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tabRatio="769"/>
  </bookViews>
  <sheets>
    <sheet name="明细" sheetId="1" r:id="rId1"/>
    <sheet name="Sheet2" sheetId="2" state="hidden" r:id="rId2"/>
  </sheets>
  <externalReferences>
    <externalReference r:id="rId3"/>
  </externalReferences>
  <definedNames>
    <definedName name="_xlnm._FilterDatabase" localSheetId="0" hidden="1">明细!$A$5:$N$15</definedName>
    <definedName name="易地搬迁后扶">Sheet2!$D$2</definedName>
    <definedName name="项目管理费">Sheet2!$G$2</definedName>
    <definedName name="其他">Sheet2!$H$2</definedName>
    <definedName name="乡村治理和精神文明建设">Sheet2!$F$2:$F$3</definedName>
    <definedName name="乡村建设行动">Sheet2!$C$2:$C$5</definedName>
    <definedName name="巩固三保障成果">Sheet2!$E$2:$E$5</definedName>
    <definedName name="就业项目">Sheet2!$B$2:$B$6</definedName>
    <definedName name="产业发展">Sheet2!$A$2:$A$8</definedName>
    <definedName name="_xlnm.Print_Titles" localSheetId="0">明细!$2:$4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<sst xmlns="http://schemas.openxmlformats.org/spreadsheetml/2006/main" count="152" uniqueCount="106">
  <si>
    <t>靖西市新甲乡2026年提前批中央和自治区财政衔接推进乡村振兴补助资金（巩固拓展脱贫攻坚成果和乡村振兴任务）计划实施项目明细表</t>
  </si>
  <si>
    <t>序号</t>
  </si>
  <si>
    <t>建设地点</t>
  </si>
  <si>
    <t>项目名称</t>
  </si>
  <si>
    <t xml:space="preserve">
项目类型</t>
  </si>
  <si>
    <t>业主单位</t>
  </si>
  <si>
    <t>建设性质</t>
  </si>
  <si>
    <t>建设规模（公里）</t>
  </si>
  <si>
    <t>补助标准</t>
  </si>
  <si>
    <t>主要建设内容</t>
  </si>
  <si>
    <t>年度投资总额（万元）</t>
  </si>
  <si>
    <t>带农益农机制</t>
  </si>
  <si>
    <t>年度绩效目标</t>
  </si>
  <si>
    <t>备注</t>
  </si>
  <si>
    <t>乡镇</t>
  </si>
  <si>
    <t>行政村名</t>
  </si>
  <si>
    <t>合计</t>
  </si>
  <si>
    <t>新甲乡</t>
  </si>
  <si>
    <t>大进村</t>
  </si>
  <si>
    <t>新甲乡大进村大旁屯供水工程</t>
  </si>
  <si>
    <t>村基础设施（供水工程）</t>
  </si>
  <si>
    <t>新建</t>
  </si>
  <si>
    <t>1公里</t>
  </si>
  <si>
    <t>按技术部门概算标准</t>
  </si>
  <si>
    <t>新建大旁屯供水管网1公里接入大甲洗矿场供水系统等工程。</t>
  </si>
  <si>
    <t>解决全屯群众安全饮水困难问题，提升农村居民生活质量。受益群众97户371人，其中脱贫43户171人。</t>
  </si>
  <si>
    <t>新建供水管1公里，受益群众97户371人，其中脱贫43户171人。
数量指标:新建供水管≥1公里；
质量指标:项目(工程)验收合格率=100%；
时效指标:完工及时率=100%项目竣工验收时间≤2026年12月；
成本指标:项目建成总成本≤7万元；补助标准≤7万元/1个；
社会效益指标:受益脱贫人口≥171人；
生态效益指标:水资源利用率比去年提高；
可持续性影响指标:工程设计使用年限≥10年；
满意度指标:受益脱贫对象满意度≥95%。</t>
  </si>
  <si>
    <t>荷门村</t>
  </si>
  <si>
    <t>新甲乡荷门村大帮屯人居环境提升工程</t>
  </si>
  <si>
    <t>村基础设施（人居环境整治）</t>
  </si>
  <si>
    <t>3公里</t>
  </si>
  <si>
    <t>新建荷门村大帮屯生活污水排放管网3公里，修建污水处理池，形成完整的农村污水排放系统。</t>
  </si>
  <si>
    <t>解决群众排污问题，推动农村环境治理，提升农村居民的生活质量。受益群众223户930人，其中脱贫户56户233人。</t>
  </si>
  <si>
    <t>新建排污管道3公里，受益群众223户930人，其中脱贫户56户233人。           
数量指标:新建排污管道≥3公里；
质量指标:项目(工程)验收合格率=100%；
时效指标:完工及时率=100%项目竣工验收时间≤2026年12月；
成本指标:项目建成总成本≤100万元；补助标准≤30万元/1公里；
社会效益指标:受益脱贫人口≥233人；
生态效益指标:生活环境比上年提高；
可持续性影响指标:工程设计使用年限≥10年；
满意度指标:受益脱贫对象满意度≥95%。</t>
  </si>
  <si>
    <t>孟球村</t>
  </si>
  <si>
    <t>新甲乡孟球村马扎屯污水处理工程</t>
  </si>
  <si>
    <t>新建排污管网3公里，新建污水处理1处，沉沙井，路面恢复等工程，形成完整的农村污水排放系统。</t>
  </si>
  <si>
    <t>项目建成后，解决马扎屯排污问题，提升居民居住环境，受益群众75户289人，其中脱贫户24户87人</t>
  </si>
  <si>
    <t>新建排污管道3公里，受益群众75户289人，其中脱贫户24户87人。             
数量指标:新建排污管道≥3.0公里；
质量指标:项目(工程)验收合格率=100%；
时效指标:完工及时率=100%项目竣工验收时间≤2026年12月；
成本指标:项目建成总成本≤90万元；补助标准≤30万元/1公里；
社会效益指标:受益脱贫人口≥87人；
生态效益指标:生活环境比上年提高；
可持续性影响指标:工程设计使用年限≥10年；
满意度指标:受益脱贫对象满意度≥95%。</t>
  </si>
  <si>
    <t>念力村</t>
  </si>
  <si>
    <t>新甲乡念力村达领屯池围至坡卫柑橘基地轮作产业路硬化工程</t>
  </si>
  <si>
    <t>产业项目（产业路）</t>
  </si>
  <si>
    <t>2公里</t>
  </si>
  <si>
    <t>新建硬化路2公里,路基宽度4.5米，硬化路面宽度3.5米，面层水泥厚度18厘米，压实砂石基层厚度10厘米，两边培路肩宽各0.5米;合理设置涵洞、边沟等排水设施和错车道。</t>
  </si>
  <si>
    <t>覆盖柑橘50亩、葡萄20亩、甘蔗180亩、玉米300亩种植面积，预计实现年产值200万元。受益群众110户460人，其中脱贫户40户165人。</t>
  </si>
  <si>
    <t>新建产业路2.0公里，受益群众110户460人，其中脱贫户40户165人。             
数量指标:硬化产业路≥2.0公里；
质量指标:项目(工程)验收合格率=100%；
时效指标:完工及时率=100%项目竣工验收时间≤2026年12月；
成本指标:项目建成总成本≤60万元；补助标准≤30万元/1公里；
社会效益指标:受益脱贫人口≥165人；
经济效益指标年产值≥200万元                                      设计使用年限≥10年；
满意度指标:受益脱贫对象满意度≥95%。</t>
  </si>
  <si>
    <t>庞凌村</t>
  </si>
  <si>
    <t>新甲乡庞凌村凌晚屯上屯甘蔗基地轮作产业路硬化工程</t>
  </si>
  <si>
    <t>覆盖甘蔗种植60亩，其他玉米、大豆经济作物种植面积200亩，预计实现年产值90万元。受益群众189户864人，其中脱贫户46户143人。</t>
  </si>
  <si>
    <t>新建产业路2.0公里，受益群众189户864人，其中脱贫户46户143人
数量指标:新建产业路≥2.0公里；
质量指标:项目(工程)验收合格率=100%；
时效指标:完工及时率=100%项目竣工验收时间≤2026年12月；
成本指标:项目建成总成本≤60万元；                补助标准≤30万元/1公里；
社会效益指标:受益脱贫人口≥143人；
经济效益指标年产值≥90万元；
可持续性影响指标:工程设计使用年限≥10年；
满意度指标:受益脱贫对象满意度≥95%。</t>
  </si>
  <si>
    <t>新甲乡庞凌村凌晚屯下屯甘蔗基地轮作产业路硬化工程</t>
  </si>
  <si>
    <t>新甲乡人民政府</t>
  </si>
  <si>
    <t>2.5公里</t>
  </si>
  <si>
    <t>新建硬化路2.5公里,路基宽度4.5米，硬化路面宽度3.5米，面层水泥厚度18厘米，压实砂石基层厚度10厘米，两边培路肩宽各0.5米;合理设置涵洞、边沟等排水设施和错车道。</t>
  </si>
  <si>
    <t>覆盖甘蔗种植70亩，其他大豆、玉米等经济作物种植面积200亩，预计实现年产值100万元。受益群众206户896人，其中脱贫户62户176人。</t>
  </si>
  <si>
    <t>新建产业路2.5公里，受益群众206户896人，其中脱贫户62户176人。
数量指标:新建产业路≥2.5公里；
质量指标:项目(工程)验收合格率=100%；
时效指标:完工及时率=100%项目竣工验收时间≤2026年12月；
成本指标:项目建成总成本≤75万元；                补助标准≤30万元/1公里；
社会效益指标:受益脱贫人口≥176人；
经济效益指标年产值≥100万元；
可持续性影响指标:工程设计使用年限≥10年；
满意度指标:受益脱贫对象满意度≥95%。</t>
  </si>
  <si>
    <t>仁龙村</t>
  </si>
  <si>
    <t>新甲乡仁龙村洪龙屯供水工程</t>
  </si>
  <si>
    <t>2.0公里</t>
  </si>
  <si>
    <r>
      <rPr>
        <sz val="14"/>
        <rFont val="黑体"/>
        <charset val="134"/>
      </rPr>
      <t>新建供水管2公里、新建2000m</t>
    </r>
    <r>
      <rPr>
        <sz val="14"/>
        <rFont val="宋体"/>
        <charset val="134"/>
      </rPr>
      <t>³</t>
    </r>
    <r>
      <rPr>
        <sz val="14"/>
        <rFont val="黑体"/>
        <charset val="134"/>
      </rPr>
      <t>水池1座，打井、抽水泵、消毒设备等工程</t>
    </r>
  </si>
  <si>
    <t>解决全屯群众人畜饮水困难问题，提升农村居民生活质量。受益群众80户313人，其中脱贫48户153人。</t>
  </si>
  <si>
    <t>新建供水管2.0公里、打井、抽水泵、消毒设备等工程，受益群众80户313人，其中脱贫48户153人。
数量指标:新建供水管≥2.0公里；
质量指标:项目(工程)验收合格率=100%；
时效指标:完工及时率=100%项目竣工验收时间≤2026年12月；
成本指标:项目建成总成本≤80万元； 补助标准≤80万元/1个；
社会效益指标:受益脱贫人口≥153人；
生态效益指标:水资源利用率比去年提高；
可持续性影响指标:工程设计使用年限≥10年；
满意度指标:受益脱贫对象满意度≥95%。</t>
  </si>
  <si>
    <t>万吉村</t>
  </si>
  <si>
    <t>新甲乡万吉村更丈屯、晚伏屯供水工程</t>
  </si>
  <si>
    <t>从更丈屯、晚伏屯接入市政供水区饮水管路，二次增压设备、钢管DN50供水管网2公里等基础设施工程。</t>
  </si>
  <si>
    <t>解决更丈屯、晚伏屯群众安全饮水困难问题，提升农村居民生活质量。受益群众98户408人，其中脱贫28户120人。</t>
  </si>
  <si>
    <t>新建二次增压设备、钢管DN50供水管网2.0公里，受益群众98户408人，其中脱贫28户120人。
数量指标:新建供水管网≥2.0公里；
质量指标:项目(工程)验收合格率=100%；
时效指标:完工及时率=100%项目竣工验收时间≤2026年12月；
成本指标:项目建成总成本≤80万元；补助标准≤20万元/1公里；
社会效益指标:受益脱贫人口≥120人；
生态效益指标:水资源利用率比去年提高；
可持续性影响指标:工程设计使用年限≥10年；
满意度指标:受益脱贫对象满意度≥95%。</t>
  </si>
  <si>
    <t>甲赛村</t>
  </si>
  <si>
    <t>新甲乡甲赛村排索屯供水工程</t>
  </si>
  <si>
    <r>
      <rPr>
        <sz val="14"/>
        <rFont val="黑体"/>
        <charset val="134"/>
      </rPr>
      <t>新建供水管2公里、新建200m</t>
    </r>
    <r>
      <rPr>
        <sz val="14"/>
        <rFont val="宋体"/>
        <charset val="134"/>
      </rPr>
      <t>³</t>
    </r>
    <r>
      <rPr>
        <sz val="14"/>
        <rFont val="黑体"/>
        <charset val="134"/>
      </rPr>
      <t>水池2座，抽水泵、消毒设备等工程</t>
    </r>
  </si>
  <si>
    <t>解决排锁屯群众安全饮水困难问题，提升农村居民生活质量。受益群众40户147人，其中脱贫27户102人。</t>
  </si>
  <si>
    <r>
      <rPr>
        <sz val="14"/>
        <rFont val="黑体"/>
        <charset val="134"/>
      </rPr>
      <t>新建供水管2.0公里、新建200m</t>
    </r>
    <r>
      <rPr>
        <sz val="14"/>
        <rFont val="宋体"/>
        <charset val="134"/>
      </rPr>
      <t>³</t>
    </r>
    <r>
      <rPr>
        <sz val="14"/>
        <rFont val="黑体"/>
        <charset val="134"/>
      </rPr>
      <t>水池2座，受益群众40户147人，其中脱贫27户102人。
数量指标:新建供水管网≥2.0公里；
质量指标:项目(工程)验收合格率=100%；
时效指标:完工及时率=100%项目竣工验收时间≤2026年12月；
成本指标:项目建成总成本≤60万元；补助标准≤20万元/1公里；
社会效益指标:受益脱贫人口≥102人；
生态效益指标:水资源利用率比去年提高；
可持续性影响指标:工程设计使用年限≥10年；
满意度指标:受益脱贫对象满意度≥95%。</t>
    </r>
  </si>
  <si>
    <t>新甲乡庞凌村枯庞屯甘蔗基地轮作产业路硬化工程</t>
  </si>
  <si>
    <t>新建硬化路2公里,路基宽度4.5米，硬化路面宽度3.5米，面层水泥厚度18厘米，压实砂石基层厚度10厘米，两边培路肩宽各0.6米;合理设置涵洞、边沟等排水设施和错车道。</t>
  </si>
  <si>
    <t>覆盖甘蔗种植70亩，其他大豆、玉米等经济作物160亩，预计实现年产值70万元，受益群众120户650人，其中脱贫户35户108人。</t>
  </si>
  <si>
    <t>新建产业路2.0公里，受益群众120户650人，其中脱贫户35户108人。
数量指标:新建产业路≥2.0公里；
质量指标:项目(工程)验收合格率=100%；
时效指标:完工及时率=100%项目竣工验收时间≤2026年12月；
成本指标:项目建成总成本≤60万元；                补助标准≤30万元/1公里；
社会效益指标:受益脱贫人口≥108人；
经济效益指标年产值≥70万元；
可持续性影响指标:工程设计使用年限≥10年；
满意度指标:受益脱贫对象满意度≥95%。</t>
  </si>
  <si>
    <t>产业发展</t>
  </si>
  <si>
    <t>就业项目</t>
  </si>
  <si>
    <t>乡村建设行动</t>
  </si>
  <si>
    <t>易地搬迁后扶</t>
  </si>
  <si>
    <t>巩固三保障成果</t>
  </si>
  <si>
    <t>乡村治理和精神文明建设</t>
  </si>
  <si>
    <t>项目管理费</t>
  </si>
  <si>
    <t>其他</t>
  </si>
  <si>
    <t>生产项目</t>
  </si>
  <si>
    <t>务工补助</t>
  </si>
  <si>
    <t>农村基础设施
（含产业配套基础设施）</t>
  </si>
  <si>
    <t>住房</t>
  </si>
  <si>
    <t>乡村治理</t>
  </si>
  <si>
    <t>加工流通项目</t>
  </si>
  <si>
    <t>就业</t>
  </si>
  <si>
    <t>人居环境整治</t>
  </si>
  <si>
    <t>教育</t>
  </si>
  <si>
    <t>农村精神文明建设</t>
  </si>
  <si>
    <t>配套设施项目</t>
  </si>
  <si>
    <t>创业</t>
  </si>
  <si>
    <t>农村公共服务</t>
  </si>
  <si>
    <t>健康</t>
  </si>
  <si>
    <t>产业服务支撑项目</t>
  </si>
  <si>
    <t>乡村工匠</t>
  </si>
  <si>
    <t>村庄规划编制（含修编）</t>
  </si>
  <si>
    <t>综合保障</t>
  </si>
  <si>
    <t>金融保险配套项目</t>
  </si>
  <si>
    <t>公益性岗位</t>
  </si>
  <si>
    <t>高质量庭院经济</t>
  </si>
  <si>
    <t>新型农村集体经济发展项目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</si>
</sst>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4"/>
      <name val="宋体"/>
      <charset val="134"/>
      <scheme val="minor"/>
    </font>
    <font>
      <sz val="14"/>
      <name val="宋体"/>
      <charset val="134"/>
      <scheme val="minor"/>
    </font>
    <font>
      <sz val="22"/>
      <name val="方正小标宋简体"/>
      <charset val="134"/>
    </font>
    <font>
      <b/>
      <sz val="14"/>
      <name val="宋体"/>
      <charset val="134"/>
    </font>
    <font>
      <b/>
      <sz val="14"/>
      <name val="黑体"/>
      <charset val="134"/>
    </font>
    <font>
      <b/>
      <sz val="16"/>
      <name val="黑体"/>
      <charset val="134"/>
    </font>
    <font>
      <sz val="14"/>
      <name val="黑体"/>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0"/>
    </font>
    <font>
      <sz val="11"/>
      <color indexed="8"/>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7"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3" borderId="10" applyNumberFormat="0" applyAlignment="0" applyProtection="0">
      <alignment vertical="center"/>
    </xf>
    <xf numFmtId="0" fontId="19" fillId="4" borderId="11" applyNumberFormat="0" applyAlignment="0" applyProtection="0">
      <alignment vertical="center"/>
    </xf>
    <xf numFmtId="0" fontId="20" fillId="4" borderId="10" applyNumberFormat="0" applyAlignment="0" applyProtection="0">
      <alignment vertical="center"/>
    </xf>
    <xf numFmtId="0" fontId="21" fillId="5" borderId="12" applyNumberFormat="0" applyAlignment="0" applyProtection="0">
      <alignment vertical="center"/>
    </xf>
    <xf numFmtId="0" fontId="22" fillId="0" borderId="13" applyNumberFormat="0" applyFill="0" applyAlignment="0" applyProtection="0">
      <alignment vertical="center"/>
    </xf>
    <xf numFmtId="0" fontId="23" fillId="0" borderId="14"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30" fillId="0" borderId="0"/>
    <xf numFmtId="0" fontId="0" fillId="0" borderId="0"/>
    <xf numFmtId="0" fontId="31" fillId="0" borderId="0">
      <alignment vertical="center"/>
    </xf>
    <xf numFmtId="0" fontId="31" fillId="0" borderId="0">
      <alignment vertical="center"/>
    </xf>
  </cellStyleXfs>
  <cellXfs count="31">
    <xf numFmtId="0" fontId="0" fillId="0" borderId="0" xfId="0">
      <alignment vertical="center"/>
    </xf>
    <xf numFmtId="0" fontId="0" fillId="0" borderId="0" xfId="0" applyAlignment="1">
      <alignment vertical="center" wrapText="1"/>
    </xf>
    <xf numFmtId="0" fontId="1" fillId="0" borderId="0" xfId="0" applyFont="1" applyFill="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NumberFormat="1"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_Sheet1" xfId="50"/>
    <cellStyle name="常规 3" xfId="51"/>
    <cellStyle name="常规 2 4 3 2" xfId="52"/>
    <cellStyle name="常规 11" xfId="53"/>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5</xdr:row>
      <xdr:rowOff>0</xdr:rowOff>
    </xdr:from>
    <xdr:to>
      <xdr:col>11</xdr:col>
      <xdr:colOff>38100</xdr:colOff>
      <xdr:row>5</xdr:row>
      <xdr:rowOff>171450</xdr:rowOff>
    </xdr:to>
    <xdr:pic>
      <xdr:nvPicPr>
        <xdr:cNvPr id="100" name="Picture 45" descr="clip_image366262"/>
        <xdr:cNvPicPr>
          <a:picLocks noChangeAspect="1"/>
        </xdr:cNvPicPr>
      </xdr:nvPicPr>
      <xdr:blipFill>
        <a:blip r:embed="rId1" cstate="print"/>
        <a:stretch>
          <a:fillRect/>
        </a:stretch>
      </xdr:blipFill>
      <xdr:spPr>
        <a:xfrm>
          <a:off x="10665460" y="3048000"/>
          <a:ext cx="38100"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1" name="Picture 46" descr="clip_image366263"/>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27305</xdr:colOff>
      <xdr:row>5</xdr:row>
      <xdr:rowOff>171450</xdr:rowOff>
    </xdr:to>
    <xdr:pic>
      <xdr:nvPicPr>
        <xdr:cNvPr id="102" name="Picture 47" descr="clip_image366264"/>
        <xdr:cNvPicPr>
          <a:picLocks noChangeAspect="1"/>
        </xdr:cNvPicPr>
      </xdr:nvPicPr>
      <xdr:blipFill>
        <a:blip r:embed="rId1" cstate="print"/>
        <a:stretch>
          <a:fillRect/>
        </a:stretch>
      </xdr:blipFill>
      <xdr:spPr>
        <a:xfrm>
          <a:off x="10665460" y="3048000"/>
          <a:ext cx="27305"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3" name="Picture 48" descr="clip_image366265"/>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4" name="Picture 49" descr="clip_image366266"/>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38735</xdr:colOff>
      <xdr:row>5</xdr:row>
      <xdr:rowOff>171450</xdr:rowOff>
    </xdr:to>
    <xdr:pic>
      <xdr:nvPicPr>
        <xdr:cNvPr id="105" name="Picture 50" descr="clip_image366267"/>
        <xdr:cNvPicPr>
          <a:picLocks noChangeAspect="1"/>
        </xdr:cNvPicPr>
      </xdr:nvPicPr>
      <xdr:blipFill>
        <a:blip r:embed="rId1" cstate="print"/>
        <a:stretch>
          <a:fillRect/>
        </a:stretch>
      </xdr:blipFill>
      <xdr:spPr>
        <a:xfrm>
          <a:off x="10665460" y="3048000"/>
          <a:ext cx="38735" cy="171450"/>
        </a:xfrm>
        <a:prstGeom prst="rect">
          <a:avLst/>
        </a:prstGeom>
        <a:noFill/>
        <a:ln w="9525">
          <a:noFill/>
        </a:ln>
      </xdr:spPr>
    </xdr:pic>
    <xdr:clientData/>
  </xdr:twoCellAnchor>
  <xdr:twoCellAnchor editAs="oneCell">
    <xdr:from>
      <xdr:col>11</xdr:col>
      <xdr:colOff>0</xdr:colOff>
      <xdr:row>5</xdr:row>
      <xdr:rowOff>0</xdr:rowOff>
    </xdr:from>
    <xdr:to>
      <xdr:col>11</xdr:col>
      <xdr:colOff>27305</xdr:colOff>
      <xdr:row>5</xdr:row>
      <xdr:rowOff>171450</xdr:rowOff>
    </xdr:to>
    <xdr:pic>
      <xdr:nvPicPr>
        <xdr:cNvPr id="106" name="Picture 51" descr="clip_image366268"/>
        <xdr:cNvPicPr>
          <a:picLocks noChangeAspect="1"/>
        </xdr:cNvPicPr>
      </xdr:nvPicPr>
      <xdr:blipFill>
        <a:blip r:embed="rId1" cstate="print"/>
        <a:stretch>
          <a:fillRect/>
        </a:stretch>
      </xdr:blipFill>
      <xdr:spPr>
        <a:xfrm>
          <a:off x="10665460" y="3048000"/>
          <a:ext cx="27305"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7" name="Picture 52" descr="clip_image366269"/>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8" name="Picture 53" descr="clip_image366270"/>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09" name="Picture 54" descr="clip_image366271"/>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34290</xdr:colOff>
      <xdr:row>5</xdr:row>
      <xdr:rowOff>171450</xdr:rowOff>
    </xdr:to>
    <xdr:pic>
      <xdr:nvPicPr>
        <xdr:cNvPr id="110" name="Picture 55" descr="clip_image366272"/>
        <xdr:cNvPicPr>
          <a:picLocks noChangeAspect="1"/>
        </xdr:cNvPicPr>
      </xdr:nvPicPr>
      <xdr:blipFill>
        <a:blip r:embed="rId1" cstate="print"/>
        <a:stretch>
          <a:fillRect/>
        </a:stretch>
      </xdr:blipFill>
      <xdr:spPr>
        <a:xfrm>
          <a:off x="10665460" y="3048000"/>
          <a:ext cx="34290" cy="171450"/>
        </a:xfrm>
        <a:prstGeom prst="rect">
          <a:avLst/>
        </a:prstGeom>
        <a:noFill/>
        <a:ln w="9525">
          <a:noFill/>
        </a:ln>
      </xdr:spPr>
    </xdr:pic>
    <xdr:clientData/>
  </xdr:twoCellAnchor>
  <xdr:twoCellAnchor editAs="oneCell">
    <xdr:from>
      <xdr:col>11</xdr:col>
      <xdr:colOff>0</xdr:colOff>
      <xdr:row>5</xdr:row>
      <xdr:rowOff>0</xdr:rowOff>
    </xdr:from>
    <xdr:to>
      <xdr:col>11</xdr:col>
      <xdr:colOff>31750</xdr:colOff>
      <xdr:row>5</xdr:row>
      <xdr:rowOff>171450</xdr:rowOff>
    </xdr:to>
    <xdr:pic>
      <xdr:nvPicPr>
        <xdr:cNvPr id="111" name="Picture 56" descr="clip_image366273"/>
        <xdr:cNvPicPr>
          <a:picLocks noChangeAspect="1"/>
        </xdr:cNvPicPr>
      </xdr:nvPicPr>
      <xdr:blipFill>
        <a:blip r:embed="rId1" cstate="print"/>
        <a:stretch>
          <a:fillRect/>
        </a:stretch>
      </xdr:blipFill>
      <xdr:spPr>
        <a:xfrm>
          <a:off x="10665460" y="3048000"/>
          <a:ext cx="31750" cy="171450"/>
        </a:xfrm>
        <a:prstGeom prst="rect">
          <a:avLst/>
        </a:prstGeom>
        <a:noFill/>
        <a:ln w="9525">
          <a:noFill/>
        </a:ln>
      </xdr:spPr>
    </xdr:pic>
    <xdr:clientData/>
  </xdr:twoCellAnchor>
  <xdr:twoCellAnchor editAs="oneCell">
    <xdr:from>
      <xdr:col>11</xdr:col>
      <xdr:colOff>0</xdr:colOff>
      <xdr:row>5</xdr:row>
      <xdr:rowOff>0</xdr:rowOff>
    </xdr:from>
    <xdr:to>
      <xdr:col>11</xdr:col>
      <xdr:colOff>31115</xdr:colOff>
      <xdr:row>5</xdr:row>
      <xdr:rowOff>171450</xdr:rowOff>
    </xdr:to>
    <xdr:pic>
      <xdr:nvPicPr>
        <xdr:cNvPr id="112" name="Picture 57" descr="clip_image366274"/>
        <xdr:cNvPicPr>
          <a:picLocks noChangeAspect="1"/>
        </xdr:cNvPicPr>
      </xdr:nvPicPr>
      <xdr:blipFill>
        <a:blip r:embed="rId1" cstate="print"/>
        <a:stretch>
          <a:fillRect/>
        </a:stretch>
      </xdr:blipFill>
      <xdr:spPr>
        <a:xfrm>
          <a:off x="10665460" y="3048000"/>
          <a:ext cx="31115" cy="171450"/>
        </a:xfrm>
        <a:prstGeom prst="rect">
          <a:avLst/>
        </a:prstGeom>
        <a:noFill/>
        <a:ln w="9525">
          <a:noFill/>
        </a:ln>
      </xdr:spPr>
    </xdr:pic>
    <xdr:clientData/>
  </xdr:twoCellAnchor>
  <xdr:twoCellAnchor editAs="oneCell">
    <xdr:from>
      <xdr:col>11</xdr:col>
      <xdr:colOff>0</xdr:colOff>
      <xdr:row>5</xdr:row>
      <xdr:rowOff>0</xdr:rowOff>
    </xdr:from>
    <xdr:to>
      <xdr:col>11</xdr:col>
      <xdr:colOff>31115</xdr:colOff>
      <xdr:row>5</xdr:row>
      <xdr:rowOff>171450</xdr:rowOff>
    </xdr:to>
    <xdr:pic>
      <xdr:nvPicPr>
        <xdr:cNvPr id="113" name="Picture 58" descr="clip_image366275"/>
        <xdr:cNvPicPr>
          <a:picLocks noChangeAspect="1"/>
        </xdr:cNvPicPr>
      </xdr:nvPicPr>
      <xdr:blipFill>
        <a:blip r:embed="rId1" cstate="print"/>
        <a:stretch>
          <a:fillRect/>
        </a:stretch>
      </xdr:blipFill>
      <xdr:spPr>
        <a:xfrm>
          <a:off x="10665460" y="3048000"/>
          <a:ext cx="31115" cy="171450"/>
        </a:xfrm>
        <a:prstGeom prst="rect">
          <a:avLst/>
        </a:prstGeom>
        <a:noFill/>
        <a:ln w="9525">
          <a:noFill/>
        </a:ln>
      </xdr:spPr>
    </xdr:pic>
    <xdr:clientData/>
  </xdr:twoCellAnchor>
  <xdr:twoCellAnchor editAs="oneCell">
    <xdr:from>
      <xdr:col>11</xdr:col>
      <xdr:colOff>0</xdr:colOff>
      <xdr:row>5</xdr:row>
      <xdr:rowOff>0</xdr:rowOff>
    </xdr:from>
    <xdr:to>
      <xdr:col>11</xdr:col>
      <xdr:colOff>31750</xdr:colOff>
      <xdr:row>5</xdr:row>
      <xdr:rowOff>171450</xdr:rowOff>
    </xdr:to>
    <xdr:pic>
      <xdr:nvPicPr>
        <xdr:cNvPr id="114" name="Picture 59" descr="clip_image366276"/>
        <xdr:cNvPicPr>
          <a:picLocks noChangeAspect="1"/>
        </xdr:cNvPicPr>
      </xdr:nvPicPr>
      <xdr:blipFill>
        <a:blip r:embed="rId1" cstate="print"/>
        <a:stretch>
          <a:fillRect/>
        </a:stretch>
      </xdr:blipFill>
      <xdr:spPr>
        <a:xfrm>
          <a:off x="10665460" y="3048000"/>
          <a:ext cx="31750" cy="171450"/>
        </a:xfrm>
        <a:prstGeom prst="rect">
          <a:avLst/>
        </a:prstGeom>
        <a:noFill/>
        <a:ln w="9525">
          <a:noFill/>
        </a:ln>
      </xdr:spPr>
    </xdr:pic>
    <xdr:clientData/>
  </xdr:twoCellAnchor>
  <xdr:twoCellAnchor editAs="oneCell">
    <xdr:from>
      <xdr:col>11</xdr:col>
      <xdr:colOff>0</xdr:colOff>
      <xdr:row>5</xdr:row>
      <xdr:rowOff>0</xdr:rowOff>
    </xdr:from>
    <xdr:to>
      <xdr:col>11</xdr:col>
      <xdr:colOff>38735</xdr:colOff>
      <xdr:row>5</xdr:row>
      <xdr:rowOff>171450</xdr:rowOff>
    </xdr:to>
    <xdr:pic>
      <xdr:nvPicPr>
        <xdr:cNvPr id="115" name="Picture 60" descr="clip_image366277"/>
        <xdr:cNvPicPr>
          <a:picLocks noChangeAspect="1"/>
        </xdr:cNvPicPr>
      </xdr:nvPicPr>
      <xdr:blipFill>
        <a:blip r:embed="rId1" cstate="print"/>
        <a:stretch>
          <a:fillRect/>
        </a:stretch>
      </xdr:blipFill>
      <xdr:spPr>
        <a:xfrm>
          <a:off x="10665460" y="3048000"/>
          <a:ext cx="38735"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16" name="Picture 61" descr="clip_image366278"/>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17" name="Picture 62" descr="clip_image366279"/>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10795</xdr:colOff>
      <xdr:row>5</xdr:row>
      <xdr:rowOff>171450</xdr:rowOff>
    </xdr:to>
    <xdr:pic>
      <xdr:nvPicPr>
        <xdr:cNvPr id="118" name="Picture 63" descr="clip_image366280"/>
        <xdr:cNvPicPr>
          <a:picLocks noChangeAspect="1"/>
        </xdr:cNvPicPr>
      </xdr:nvPicPr>
      <xdr:blipFill>
        <a:blip r:embed="rId1" cstate="print"/>
        <a:stretch>
          <a:fillRect/>
        </a:stretch>
      </xdr:blipFill>
      <xdr:spPr>
        <a:xfrm>
          <a:off x="10665460" y="3048000"/>
          <a:ext cx="10795" cy="171450"/>
        </a:xfrm>
        <a:prstGeom prst="rect">
          <a:avLst/>
        </a:prstGeom>
        <a:noFill/>
        <a:ln w="9525">
          <a:noFill/>
        </a:ln>
      </xdr:spPr>
    </xdr:pic>
    <xdr:clientData/>
  </xdr:twoCellAnchor>
  <xdr:twoCellAnchor editAs="oneCell">
    <xdr:from>
      <xdr:col>11</xdr:col>
      <xdr:colOff>0</xdr:colOff>
      <xdr:row>5</xdr:row>
      <xdr:rowOff>0</xdr:rowOff>
    </xdr:from>
    <xdr:to>
      <xdr:col>11</xdr:col>
      <xdr:colOff>27940</xdr:colOff>
      <xdr:row>5</xdr:row>
      <xdr:rowOff>171450</xdr:rowOff>
    </xdr:to>
    <xdr:pic>
      <xdr:nvPicPr>
        <xdr:cNvPr id="119" name="Picture 72" descr="clip_image366289"/>
        <xdr:cNvPicPr>
          <a:picLocks noChangeAspect="1"/>
        </xdr:cNvPicPr>
      </xdr:nvPicPr>
      <xdr:blipFill>
        <a:blip r:embed="rId1" cstate="print"/>
        <a:stretch>
          <a:fillRect/>
        </a:stretch>
      </xdr:blipFill>
      <xdr:spPr>
        <a:xfrm>
          <a:off x="10665460" y="3048000"/>
          <a:ext cx="27940" cy="171450"/>
        </a:xfrm>
        <a:prstGeom prst="rect">
          <a:avLst/>
        </a:prstGeom>
        <a:noFill/>
        <a:ln w="9525">
          <a:noFill/>
        </a:ln>
      </xdr:spPr>
    </xdr:pic>
    <xdr:clientData/>
  </xdr:twoCellAnchor>
  <xdr:twoCellAnchor editAs="oneCell">
    <xdr:from>
      <xdr:col>11</xdr:col>
      <xdr:colOff>0</xdr:colOff>
      <xdr:row>5</xdr:row>
      <xdr:rowOff>0</xdr:rowOff>
    </xdr:from>
    <xdr:to>
      <xdr:col>11</xdr:col>
      <xdr:colOff>66040</xdr:colOff>
      <xdr:row>5</xdr:row>
      <xdr:rowOff>171450</xdr:rowOff>
    </xdr:to>
    <xdr:pic>
      <xdr:nvPicPr>
        <xdr:cNvPr id="120" name="Picture 46" descr="clip_image366263"/>
        <xdr:cNvPicPr>
          <a:picLocks noChangeAspect="1"/>
        </xdr:cNvPicPr>
      </xdr:nvPicPr>
      <xdr:blipFill>
        <a:blip r:embed="rId1" cstate="print"/>
        <a:stretch>
          <a:fillRect/>
        </a:stretch>
      </xdr:blipFill>
      <xdr:spPr>
        <a:xfrm>
          <a:off x="10665460" y="3048000"/>
          <a:ext cx="66040" cy="171450"/>
        </a:xfrm>
        <a:prstGeom prst="rect">
          <a:avLst/>
        </a:prstGeom>
        <a:noFill/>
        <a:ln w="9525">
          <a:noFill/>
        </a:ln>
      </xdr:spPr>
    </xdr:pic>
    <xdr:clientData/>
  </xdr:twoCellAnchor>
  <xdr:twoCellAnchor editAs="oneCell">
    <xdr:from>
      <xdr:col>11</xdr:col>
      <xdr:colOff>0</xdr:colOff>
      <xdr:row>5</xdr:row>
      <xdr:rowOff>0</xdr:rowOff>
    </xdr:from>
    <xdr:to>
      <xdr:col>11</xdr:col>
      <xdr:colOff>104140</xdr:colOff>
      <xdr:row>5</xdr:row>
      <xdr:rowOff>171450</xdr:rowOff>
    </xdr:to>
    <xdr:pic>
      <xdr:nvPicPr>
        <xdr:cNvPr id="121" name="Picture 47" descr="clip_image366264"/>
        <xdr:cNvPicPr>
          <a:picLocks noChangeAspect="1"/>
        </xdr:cNvPicPr>
      </xdr:nvPicPr>
      <xdr:blipFill>
        <a:blip r:embed="rId1" cstate="print"/>
        <a:stretch>
          <a:fillRect/>
        </a:stretch>
      </xdr:blipFill>
      <xdr:spPr>
        <a:xfrm>
          <a:off x="10665460" y="3048000"/>
          <a:ext cx="104140" cy="171450"/>
        </a:xfrm>
        <a:prstGeom prst="rect">
          <a:avLst/>
        </a:prstGeom>
        <a:noFill/>
        <a:ln w="9525">
          <a:noFill/>
        </a:ln>
      </xdr:spPr>
    </xdr:pic>
    <xdr:clientData/>
  </xdr:twoCellAnchor>
  <xdr:twoCellAnchor editAs="oneCell">
    <xdr:from>
      <xdr:col>11</xdr:col>
      <xdr:colOff>0</xdr:colOff>
      <xdr:row>5</xdr:row>
      <xdr:rowOff>0</xdr:rowOff>
    </xdr:from>
    <xdr:to>
      <xdr:col>11</xdr:col>
      <xdr:colOff>142875</xdr:colOff>
      <xdr:row>5</xdr:row>
      <xdr:rowOff>171450</xdr:rowOff>
    </xdr:to>
    <xdr:pic>
      <xdr:nvPicPr>
        <xdr:cNvPr id="122" name="Picture 48" descr="clip_image366265"/>
        <xdr:cNvPicPr>
          <a:picLocks noChangeAspect="1"/>
        </xdr:cNvPicPr>
      </xdr:nvPicPr>
      <xdr:blipFill>
        <a:blip r:embed="rId1" cstate="print"/>
        <a:stretch>
          <a:fillRect/>
        </a:stretch>
      </xdr:blipFill>
      <xdr:spPr>
        <a:xfrm>
          <a:off x="10665460" y="3048000"/>
          <a:ext cx="142875" cy="171450"/>
        </a:xfrm>
        <a:prstGeom prst="rect">
          <a:avLst/>
        </a:prstGeom>
        <a:noFill/>
        <a:ln w="9525">
          <a:noFill/>
        </a:ln>
      </xdr:spPr>
    </xdr:pic>
    <xdr:clientData/>
  </xdr:twoCellAnchor>
  <xdr:twoCellAnchor editAs="oneCell">
    <xdr:from>
      <xdr:col>11</xdr:col>
      <xdr:colOff>0</xdr:colOff>
      <xdr:row>5</xdr:row>
      <xdr:rowOff>0</xdr:rowOff>
    </xdr:from>
    <xdr:to>
      <xdr:col>11</xdr:col>
      <xdr:colOff>180975</xdr:colOff>
      <xdr:row>5</xdr:row>
      <xdr:rowOff>171450</xdr:rowOff>
    </xdr:to>
    <xdr:pic>
      <xdr:nvPicPr>
        <xdr:cNvPr id="123" name="Picture 49" descr="clip_image366266"/>
        <xdr:cNvPicPr>
          <a:picLocks noChangeAspect="1"/>
        </xdr:cNvPicPr>
      </xdr:nvPicPr>
      <xdr:blipFill>
        <a:blip r:embed="rId1" cstate="print"/>
        <a:stretch>
          <a:fillRect/>
        </a:stretch>
      </xdr:blipFill>
      <xdr:spPr>
        <a:xfrm>
          <a:off x="10665460" y="3048000"/>
          <a:ext cx="180975" cy="171450"/>
        </a:xfrm>
        <a:prstGeom prst="rect">
          <a:avLst/>
        </a:prstGeom>
        <a:noFill/>
        <a:ln w="9525">
          <a:noFill/>
        </a:ln>
      </xdr:spPr>
    </xdr:pic>
    <xdr:clientData/>
  </xdr:twoCellAnchor>
  <xdr:twoCellAnchor editAs="oneCell">
    <xdr:from>
      <xdr:col>11</xdr:col>
      <xdr:colOff>0</xdr:colOff>
      <xdr:row>5</xdr:row>
      <xdr:rowOff>0</xdr:rowOff>
    </xdr:from>
    <xdr:to>
      <xdr:col>11</xdr:col>
      <xdr:colOff>229870</xdr:colOff>
      <xdr:row>5</xdr:row>
      <xdr:rowOff>171450</xdr:rowOff>
    </xdr:to>
    <xdr:pic>
      <xdr:nvPicPr>
        <xdr:cNvPr id="124" name="Picture 50" descr="clip_image366267"/>
        <xdr:cNvPicPr>
          <a:picLocks noChangeAspect="1"/>
        </xdr:cNvPicPr>
      </xdr:nvPicPr>
      <xdr:blipFill>
        <a:blip r:embed="rId1" cstate="print"/>
        <a:stretch>
          <a:fillRect/>
        </a:stretch>
      </xdr:blipFill>
      <xdr:spPr>
        <a:xfrm>
          <a:off x="10665460" y="3048000"/>
          <a:ext cx="229870" cy="171450"/>
        </a:xfrm>
        <a:prstGeom prst="rect">
          <a:avLst/>
        </a:prstGeom>
        <a:noFill/>
        <a:ln w="9525">
          <a:noFill/>
        </a:ln>
      </xdr:spPr>
    </xdr:pic>
    <xdr:clientData/>
  </xdr:twoCellAnchor>
  <xdr:twoCellAnchor editAs="oneCell">
    <xdr:from>
      <xdr:col>11</xdr:col>
      <xdr:colOff>0</xdr:colOff>
      <xdr:row>5</xdr:row>
      <xdr:rowOff>0</xdr:rowOff>
    </xdr:from>
    <xdr:to>
      <xdr:col>11</xdr:col>
      <xdr:colOff>257175</xdr:colOff>
      <xdr:row>5</xdr:row>
      <xdr:rowOff>171450</xdr:rowOff>
    </xdr:to>
    <xdr:pic>
      <xdr:nvPicPr>
        <xdr:cNvPr id="125" name="Picture 51" descr="clip_image366268"/>
        <xdr:cNvPicPr>
          <a:picLocks noChangeAspect="1"/>
        </xdr:cNvPicPr>
      </xdr:nvPicPr>
      <xdr:blipFill>
        <a:blip r:embed="rId1" cstate="print"/>
        <a:stretch>
          <a:fillRect/>
        </a:stretch>
      </xdr:blipFill>
      <xdr:spPr>
        <a:xfrm>
          <a:off x="10665460" y="3048000"/>
          <a:ext cx="257175" cy="171450"/>
        </a:xfrm>
        <a:prstGeom prst="rect">
          <a:avLst/>
        </a:prstGeom>
        <a:noFill/>
        <a:ln w="9525">
          <a:noFill/>
        </a:ln>
      </xdr:spPr>
    </xdr:pic>
    <xdr:clientData/>
  </xdr:twoCellAnchor>
  <xdr:twoCellAnchor editAs="oneCell">
    <xdr:from>
      <xdr:col>11</xdr:col>
      <xdr:colOff>0</xdr:colOff>
      <xdr:row>5</xdr:row>
      <xdr:rowOff>0</xdr:rowOff>
    </xdr:from>
    <xdr:to>
      <xdr:col>11</xdr:col>
      <xdr:colOff>295910</xdr:colOff>
      <xdr:row>5</xdr:row>
      <xdr:rowOff>171450</xdr:rowOff>
    </xdr:to>
    <xdr:pic>
      <xdr:nvPicPr>
        <xdr:cNvPr id="126" name="Picture 52" descr="clip_image366269"/>
        <xdr:cNvPicPr>
          <a:picLocks noChangeAspect="1"/>
        </xdr:cNvPicPr>
      </xdr:nvPicPr>
      <xdr:blipFill>
        <a:blip r:embed="rId1" cstate="print"/>
        <a:stretch>
          <a:fillRect/>
        </a:stretch>
      </xdr:blipFill>
      <xdr:spPr>
        <a:xfrm>
          <a:off x="10665460" y="3048000"/>
          <a:ext cx="295910" cy="171450"/>
        </a:xfrm>
        <a:prstGeom prst="rect">
          <a:avLst/>
        </a:prstGeom>
        <a:noFill/>
        <a:ln w="9525">
          <a:noFill/>
        </a:ln>
      </xdr:spPr>
    </xdr:pic>
    <xdr:clientData/>
  </xdr:twoCellAnchor>
  <xdr:twoCellAnchor editAs="oneCell">
    <xdr:from>
      <xdr:col>11</xdr:col>
      <xdr:colOff>0</xdr:colOff>
      <xdr:row>5</xdr:row>
      <xdr:rowOff>0</xdr:rowOff>
    </xdr:from>
    <xdr:to>
      <xdr:col>11</xdr:col>
      <xdr:colOff>334010</xdr:colOff>
      <xdr:row>5</xdr:row>
      <xdr:rowOff>171450</xdr:rowOff>
    </xdr:to>
    <xdr:pic>
      <xdr:nvPicPr>
        <xdr:cNvPr id="127" name="Picture 53" descr="clip_image366270"/>
        <xdr:cNvPicPr>
          <a:picLocks noChangeAspect="1"/>
        </xdr:cNvPicPr>
      </xdr:nvPicPr>
      <xdr:blipFill>
        <a:blip r:embed="rId1" cstate="print"/>
        <a:stretch>
          <a:fillRect/>
        </a:stretch>
      </xdr:blipFill>
      <xdr:spPr>
        <a:xfrm>
          <a:off x="10665460" y="3048000"/>
          <a:ext cx="334010" cy="171450"/>
        </a:xfrm>
        <a:prstGeom prst="rect">
          <a:avLst/>
        </a:prstGeom>
        <a:noFill/>
        <a:ln w="9525">
          <a:noFill/>
        </a:ln>
      </xdr:spPr>
    </xdr:pic>
    <xdr:clientData/>
  </xdr:twoCellAnchor>
  <xdr:twoCellAnchor editAs="oneCell">
    <xdr:from>
      <xdr:col>11</xdr:col>
      <xdr:colOff>0</xdr:colOff>
      <xdr:row>5</xdr:row>
      <xdr:rowOff>0</xdr:rowOff>
    </xdr:from>
    <xdr:to>
      <xdr:col>11</xdr:col>
      <xdr:colOff>372110</xdr:colOff>
      <xdr:row>5</xdr:row>
      <xdr:rowOff>171450</xdr:rowOff>
    </xdr:to>
    <xdr:pic>
      <xdr:nvPicPr>
        <xdr:cNvPr id="128" name="Picture 54" descr="clip_image366271"/>
        <xdr:cNvPicPr>
          <a:picLocks noChangeAspect="1"/>
        </xdr:cNvPicPr>
      </xdr:nvPicPr>
      <xdr:blipFill>
        <a:blip r:embed="rId1" cstate="print"/>
        <a:stretch>
          <a:fillRect/>
        </a:stretch>
      </xdr:blipFill>
      <xdr:spPr>
        <a:xfrm>
          <a:off x="10665460" y="3048000"/>
          <a:ext cx="372110" cy="171450"/>
        </a:xfrm>
        <a:prstGeom prst="rect">
          <a:avLst/>
        </a:prstGeom>
        <a:noFill/>
        <a:ln w="9525">
          <a:noFill/>
        </a:ln>
      </xdr:spPr>
    </xdr:pic>
    <xdr:clientData/>
  </xdr:twoCellAnchor>
  <xdr:twoCellAnchor editAs="oneCell">
    <xdr:from>
      <xdr:col>11</xdr:col>
      <xdr:colOff>0</xdr:colOff>
      <xdr:row>5</xdr:row>
      <xdr:rowOff>0</xdr:rowOff>
    </xdr:from>
    <xdr:to>
      <xdr:col>11</xdr:col>
      <xdr:colOff>417195</xdr:colOff>
      <xdr:row>5</xdr:row>
      <xdr:rowOff>171450</xdr:rowOff>
    </xdr:to>
    <xdr:pic>
      <xdr:nvPicPr>
        <xdr:cNvPr id="129" name="Picture 55" descr="clip_image366272"/>
        <xdr:cNvPicPr>
          <a:picLocks noChangeAspect="1"/>
        </xdr:cNvPicPr>
      </xdr:nvPicPr>
      <xdr:blipFill>
        <a:blip r:embed="rId1" cstate="print"/>
        <a:stretch>
          <a:fillRect/>
        </a:stretch>
      </xdr:blipFill>
      <xdr:spPr>
        <a:xfrm>
          <a:off x="10665460" y="3048000"/>
          <a:ext cx="417195" cy="171450"/>
        </a:xfrm>
        <a:prstGeom prst="rect">
          <a:avLst/>
        </a:prstGeom>
        <a:noFill/>
        <a:ln w="9525">
          <a:noFill/>
        </a:ln>
      </xdr:spPr>
    </xdr:pic>
    <xdr:clientData/>
  </xdr:twoCellAnchor>
  <xdr:twoCellAnchor editAs="oneCell">
    <xdr:from>
      <xdr:col>11</xdr:col>
      <xdr:colOff>0</xdr:colOff>
      <xdr:row>5</xdr:row>
      <xdr:rowOff>0</xdr:rowOff>
    </xdr:from>
    <xdr:to>
      <xdr:col>11</xdr:col>
      <xdr:colOff>448945</xdr:colOff>
      <xdr:row>5</xdr:row>
      <xdr:rowOff>171450</xdr:rowOff>
    </xdr:to>
    <xdr:pic>
      <xdr:nvPicPr>
        <xdr:cNvPr id="130" name="Picture 56" descr="clip_image366273"/>
        <xdr:cNvPicPr>
          <a:picLocks noChangeAspect="1"/>
        </xdr:cNvPicPr>
      </xdr:nvPicPr>
      <xdr:blipFill>
        <a:blip r:embed="rId1" cstate="print"/>
        <a:stretch>
          <a:fillRect/>
        </a:stretch>
      </xdr:blipFill>
      <xdr:spPr>
        <a:xfrm>
          <a:off x="10665460" y="3048000"/>
          <a:ext cx="448945" cy="171450"/>
        </a:xfrm>
        <a:prstGeom prst="rect">
          <a:avLst/>
        </a:prstGeom>
        <a:noFill/>
        <a:ln w="9525">
          <a:noFill/>
        </a:ln>
      </xdr:spPr>
    </xdr:pic>
    <xdr:clientData/>
  </xdr:twoCellAnchor>
  <xdr:twoCellAnchor editAs="oneCell">
    <xdr:from>
      <xdr:col>11</xdr:col>
      <xdr:colOff>0</xdr:colOff>
      <xdr:row>5</xdr:row>
      <xdr:rowOff>0</xdr:rowOff>
    </xdr:from>
    <xdr:to>
      <xdr:col>11</xdr:col>
      <xdr:colOff>487045</xdr:colOff>
      <xdr:row>5</xdr:row>
      <xdr:rowOff>171450</xdr:rowOff>
    </xdr:to>
    <xdr:pic>
      <xdr:nvPicPr>
        <xdr:cNvPr id="131" name="Picture 57" descr="clip_image366274"/>
        <xdr:cNvPicPr>
          <a:picLocks noChangeAspect="1"/>
        </xdr:cNvPicPr>
      </xdr:nvPicPr>
      <xdr:blipFill>
        <a:blip r:embed="rId1" cstate="print"/>
        <a:stretch>
          <a:fillRect/>
        </a:stretch>
      </xdr:blipFill>
      <xdr:spPr>
        <a:xfrm>
          <a:off x="10665460" y="3048000"/>
          <a:ext cx="487045" cy="171450"/>
        </a:xfrm>
        <a:prstGeom prst="rect">
          <a:avLst/>
        </a:prstGeom>
        <a:noFill/>
        <a:ln w="9525">
          <a:noFill/>
        </a:ln>
      </xdr:spPr>
    </xdr:pic>
    <xdr:clientData/>
  </xdr:twoCellAnchor>
  <xdr:twoCellAnchor editAs="oneCell">
    <xdr:from>
      <xdr:col>11</xdr:col>
      <xdr:colOff>0</xdr:colOff>
      <xdr:row>5</xdr:row>
      <xdr:rowOff>0</xdr:rowOff>
    </xdr:from>
    <xdr:to>
      <xdr:col>11</xdr:col>
      <xdr:colOff>525145</xdr:colOff>
      <xdr:row>5</xdr:row>
      <xdr:rowOff>171450</xdr:rowOff>
    </xdr:to>
    <xdr:pic>
      <xdr:nvPicPr>
        <xdr:cNvPr id="132" name="Picture 58" descr="clip_image366275"/>
        <xdr:cNvPicPr>
          <a:picLocks noChangeAspect="1"/>
        </xdr:cNvPicPr>
      </xdr:nvPicPr>
      <xdr:blipFill>
        <a:blip r:embed="rId1" cstate="print"/>
        <a:stretch>
          <a:fillRect/>
        </a:stretch>
      </xdr:blipFill>
      <xdr:spPr>
        <a:xfrm>
          <a:off x="10665460" y="3048000"/>
          <a:ext cx="525145" cy="171450"/>
        </a:xfrm>
        <a:prstGeom prst="rect">
          <a:avLst/>
        </a:prstGeom>
        <a:noFill/>
        <a:ln w="9525">
          <a:noFill/>
        </a:ln>
      </xdr:spPr>
    </xdr:pic>
    <xdr:clientData/>
  </xdr:twoCellAnchor>
  <xdr:twoCellAnchor editAs="oneCell">
    <xdr:from>
      <xdr:col>11</xdr:col>
      <xdr:colOff>0</xdr:colOff>
      <xdr:row>5</xdr:row>
      <xdr:rowOff>0</xdr:rowOff>
    </xdr:from>
    <xdr:to>
      <xdr:col>11</xdr:col>
      <xdr:colOff>563880</xdr:colOff>
      <xdr:row>5</xdr:row>
      <xdr:rowOff>171450</xdr:rowOff>
    </xdr:to>
    <xdr:pic>
      <xdr:nvPicPr>
        <xdr:cNvPr id="133" name="Picture 59" descr="clip_image366276"/>
        <xdr:cNvPicPr>
          <a:picLocks noChangeAspect="1"/>
        </xdr:cNvPicPr>
      </xdr:nvPicPr>
      <xdr:blipFill>
        <a:blip r:embed="rId1" cstate="print"/>
        <a:stretch>
          <a:fillRect/>
        </a:stretch>
      </xdr:blipFill>
      <xdr:spPr>
        <a:xfrm>
          <a:off x="10665460" y="3048000"/>
          <a:ext cx="563880" cy="171450"/>
        </a:xfrm>
        <a:prstGeom prst="rect">
          <a:avLst/>
        </a:prstGeom>
        <a:noFill/>
        <a:ln w="9525">
          <a:noFill/>
        </a:ln>
      </xdr:spPr>
    </xdr:pic>
    <xdr:clientData/>
  </xdr:twoCellAnchor>
  <xdr:twoCellAnchor editAs="oneCell">
    <xdr:from>
      <xdr:col>11</xdr:col>
      <xdr:colOff>0</xdr:colOff>
      <xdr:row>5</xdr:row>
      <xdr:rowOff>0</xdr:rowOff>
    </xdr:from>
    <xdr:to>
      <xdr:col>11</xdr:col>
      <xdr:colOff>608965</xdr:colOff>
      <xdr:row>5</xdr:row>
      <xdr:rowOff>171450</xdr:rowOff>
    </xdr:to>
    <xdr:pic>
      <xdr:nvPicPr>
        <xdr:cNvPr id="134" name="Picture 60" descr="clip_image366277"/>
        <xdr:cNvPicPr>
          <a:picLocks noChangeAspect="1"/>
        </xdr:cNvPicPr>
      </xdr:nvPicPr>
      <xdr:blipFill>
        <a:blip r:embed="rId1" cstate="print"/>
        <a:stretch>
          <a:fillRect/>
        </a:stretch>
      </xdr:blipFill>
      <xdr:spPr>
        <a:xfrm>
          <a:off x="10665460" y="3048000"/>
          <a:ext cx="608965" cy="171450"/>
        </a:xfrm>
        <a:prstGeom prst="rect">
          <a:avLst/>
        </a:prstGeom>
        <a:noFill/>
        <a:ln w="9525">
          <a:noFill/>
        </a:ln>
      </xdr:spPr>
    </xdr:pic>
    <xdr:clientData/>
  </xdr:twoCellAnchor>
  <xdr:twoCellAnchor editAs="oneCell">
    <xdr:from>
      <xdr:col>11</xdr:col>
      <xdr:colOff>0</xdr:colOff>
      <xdr:row>5</xdr:row>
      <xdr:rowOff>0</xdr:rowOff>
    </xdr:from>
    <xdr:to>
      <xdr:col>11</xdr:col>
      <xdr:colOff>636905</xdr:colOff>
      <xdr:row>5</xdr:row>
      <xdr:rowOff>171450</xdr:rowOff>
    </xdr:to>
    <xdr:pic>
      <xdr:nvPicPr>
        <xdr:cNvPr id="135" name="Picture 61" descr="clip_image366278"/>
        <xdr:cNvPicPr>
          <a:picLocks noChangeAspect="1"/>
        </xdr:cNvPicPr>
      </xdr:nvPicPr>
      <xdr:blipFill>
        <a:blip r:embed="rId1" cstate="print"/>
        <a:stretch>
          <a:fillRect/>
        </a:stretch>
      </xdr:blipFill>
      <xdr:spPr>
        <a:xfrm>
          <a:off x="10665460" y="3048000"/>
          <a:ext cx="636905" cy="171450"/>
        </a:xfrm>
        <a:prstGeom prst="rect">
          <a:avLst/>
        </a:prstGeom>
        <a:noFill/>
        <a:ln w="9525">
          <a:noFill/>
        </a:ln>
      </xdr:spPr>
    </xdr:pic>
    <xdr:clientData/>
  </xdr:twoCellAnchor>
  <xdr:twoCellAnchor editAs="oneCell">
    <xdr:from>
      <xdr:col>11</xdr:col>
      <xdr:colOff>0</xdr:colOff>
      <xdr:row>5</xdr:row>
      <xdr:rowOff>0</xdr:rowOff>
    </xdr:from>
    <xdr:to>
      <xdr:col>11</xdr:col>
      <xdr:colOff>647065</xdr:colOff>
      <xdr:row>5</xdr:row>
      <xdr:rowOff>171450</xdr:rowOff>
    </xdr:to>
    <xdr:pic>
      <xdr:nvPicPr>
        <xdr:cNvPr id="136" name="Picture 62" descr="clip_image366279"/>
        <xdr:cNvPicPr>
          <a:picLocks noChangeAspect="1"/>
        </xdr:cNvPicPr>
      </xdr:nvPicPr>
      <xdr:blipFill>
        <a:blip r:embed="rId1" cstate="print"/>
        <a:stretch>
          <a:fillRect/>
        </a:stretch>
      </xdr:blipFill>
      <xdr:spPr>
        <a:xfrm>
          <a:off x="10665460" y="3048000"/>
          <a:ext cx="647065" cy="171450"/>
        </a:xfrm>
        <a:prstGeom prst="rect">
          <a:avLst/>
        </a:prstGeom>
        <a:noFill/>
        <a:ln w="9525">
          <a:noFill/>
        </a:ln>
      </xdr:spPr>
    </xdr:pic>
    <xdr:clientData/>
  </xdr:twoCellAnchor>
  <xdr:twoCellAnchor editAs="oneCell">
    <xdr:from>
      <xdr:col>11</xdr:col>
      <xdr:colOff>0</xdr:colOff>
      <xdr:row>5</xdr:row>
      <xdr:rowOff>0</xdr:rowOff>
    </xdr:from>
    <xdr:to>
      <xdr:col>11</xdr:col>
      <xdr:colOff>629920</xdr:colOff>
      <xdr:row>5</xdr:row>
      <xdr:rowOff>171450</xdr:rowOff>
    </xdr:to>
    <xdr:pic>
      <xdr:nvPicPr>
        <xdr:cNvPr id="137" name="Picture 63" descr="clip_image366280"/>
        <xdr:cNvPicPr>
          <a:picLocks noChangeAspect="1"/>
        </xdr:cNvPicPr>
      </xdr:nvPicPr>
      <xdr:blipFill>
        <a:blip r:embed="rId1" cstate="print"/>
        <a:stretch>
          <a:fillRect/>
        </a:stretch>
      </xdr:blipFill>
      <xdr:spPr>
        <a:xfrm>
          <a:off x="10665460" y="3048000"/>
          <a:ext cx="629920" cy="171450"/>
        </a:xfrm>
        <a:prstGeom prst="rect">
          <a:avLst/>
        </a:prstGeom>
        <a:noFill/>
        <a:ln w="9525">
          <a:noFill/>
        </a:ln>
      </xdr:spPr>
    </xdr:pic>
    <xdr:clientData/>
  </xdr:twoCellAnchor>
  <xdr:twoCellAnchor editAs="oneCell">
    <xdr:from>
      <xdr:col>11</xdr:col>
      <xdr:colOff>0</xdr:colOff>
      <xdr:row>5</xdr:row>
      <xdr:rowOff>0</xdr:rowOff>
    </xdr:from>
    <xdr:to>
      <xdr:col>11</xdr:col>
      <xdr:colOff>208915</xdr:colOff>
      <xdr:row>5</xdr:row>
      <xdr:rowOff>171450</xdr:rowOff>
    </xdr:to>
    <xdr:pic>
      <xdr:nvPicPr>
        <xdr:cNvPr id="138" name="Picture 72" descr="clip_image366289"/>
        <xdr:cNvPicPr>
          <a:picLocks noChangeAspect="1"/>
        </xdr:cNvPicPr>
      </xdr:nvPicPr>
      <xdr:blipFill>
        <a:blip r:embed="rId1" cstate="print"/>
        <a:stretch>
          <a:fillRect/>
        </a:stretch>
      </xdr:blipFill>
      <xdr:spPr>
        <a:xfrm>
          <a:off x="10665460" y="3048000"/>
          <a:ext cx="208915" cy="171450"/>
        </a:xfrm>
        <a:prstGeom prst="rect">
          <a:avLst/>
        </a:prstGeom>
        <a:noFill/>
        <a:ln w="9525">
          <a:noFill/>
        </a:ln>
      </xdr:spPr>
    </xdr:pic>
    <xdr:clientData/>
  </xdr:twoCellAnchor>
  <xdr:twoCellAnchor editAs="oneCell">
    <xdr:from>
      <xdr:col>10</xdr:col>
      <xdr:colOff>505460</xdr:colOff>
      <xdr:row>5</xdr:row>
      <xdr:rowOff>0</xdr:rowOff>
    </xdr:from>
    <xdr:to>
      <xdr:col>12</xdr:col>
      <xdr:colOff>183515</xdr:colOff>
      <xdr:row>5</xdr:row>
      <xdr:rowOff>180975</xdr:rowOff>
    </xdr:to>
    <xdr:pic>
      <xdr:nvPicPr>
        <xdr:cNvPr id="139" name="Picture 60" descr="clip_image366277"/>
        <xdr:cNvPicPr>
          <a:picLocks noChangeAspect="1"/>
        </xdr:cNvPicPr>
      </xdr:nvPicPr>
      <xdr:blipFill>
        <a:blip r:embed="rId1">
          <a:lum/>
        </a:blip>
        <a:stretch>
          <a:fillRect/>
        </a:stretch>
      </xdr:blipFill>
      <xdr:spPr>
        <a:xfrm>
          <a:off x="10111105" y="3048000"/>
          <a:ext cx="305117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145415</xdr:colOff>
      <xdr:row>5</xdr:row>
      <xdr:rowOff>180975</xdr:rowOff>
    </xdr:to>
    <xdr:pic>
      <xdr:nvPicPr>
        <xdr:cNvPr id="140" name="Picture 61" descr="clip_image366278"/>
        <xdr:cNvPicPr>
          <a:picLocks noChangeAspect="1"/>
        </xdr:cNvPicPr>
      </xdr:nvPicPr>
      <xdr:blipFill>
        <a:blip r:embed="rId1">
          <a:lum/>
        </a:blip>
        <a:stretch>
          <a:fillRect/>
        </a:stretch>
      </xdr:blipFill>
      <xdr:spPr>
        <a:xfrm>
          <a:off x="10111105" y="3048000"/>
          <a:ext cx="301307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135890</xdr:colOff>
      <xdr:row>5</xdr:row>
      <xdr:rowOff>180975</xdr:rowOff>
    </xdr:to>
    <xdr:pic>
      <xdr:nvPicPr>
        <xdr:cNvPr id="141" name="Picture 63" descr="clip_image366280"/>
        <xdr:cNvPicPr>
          <a:picLocks noChangeAspect="1"/>
        </xdr:cNvPicPr>
      </xdr:nvPicPr>
      <xdr:blipFill>
        <a:blip r:embed="rId1">
          <a:lum/>
        </a:blip>
        <a:stretch>
          <a:fillRect/>
        </a:stretch>
      </xdr:blipFill>
      <xdr:spPr>
        <a:xfrm>
          <a:off x="10111105" y="3048000"/>
          <a:ext cx="300355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257810</xdr:colOff>
      <xdr:row>5</xdr:row>
      <xdr:rowOff>180975</xdr:rowOff>
    </xdr:to>
    <xdr:pic>
      <xdr:nvPicPr>
        <xdr:cNvPr id="142" name="Picture 56" descr="clip_image366273"/>
        <xdr:cNvPicPr>
          <a:picLocks noChangeAspect="1"/>
        </xdr:cNvPicPr>
      </xdr:nvPicPr>
      <xdr:blipFill>
        <a:blip r:embed="rId1">
          <a:lum/>
        </a:blip>
        <a:stretch>
          <a:fillRect/>
        </a:stretch>
      </xdr:blipFill>
      <xdr:spPr>
        <a:xfrm>
          <a:off x="10111105" y="3048000"/>
          <a:ext cx="312547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457835</xdr:colOff>
      <xdr:row>5</xdr:row>
      <xdr:rowOff>180975</xdr:rowOff>
    </xdr:to>
    <xdr:pic>
      <xdr:nvPicPr>
        <xdr:cNvPr id="143" name="Picture 57" descr="clip_image366274"/>
        <xdr:cNvPicPr>
          <a:picLocks noChangeAspect="1"/>
        </xdr:cNvPicPr>
      </xdr:nvPicPr>
      <xdr:blipFill>
        <a:blip r:embed="rId1">
          <a:lum/>
        </a:blip>
        <a:stretch>
          <a:fillRect/>
        </a:stretch>
      </xdr:blipFill>
      <xdr:spPr>
        <a:xfrm>
          <a:off x="10111105" y="3048000"/>
          <a:ext cx="332549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688340</xdr:colOff>
      <xdr:row>5</xdr:row>
      <xdr:rowOff>180975</xdr:rowOff>
    </xdr:to>
    <xdr:pic>
      <xdr:nvPicPr>
        <xdr:cNvPr id="144" name="Picture 58" descr="clip_image366275"/>
        <xdr:cNvPicPr>
          <a:picLocks noChangeAspect="1"/>
        </xdr:cNvPicPr>
      </xdr:nvPicPr>
      <xdr:blipFill>
        <a:blip r:embed="rId1">
          <a:lum/>
        </a:blip>
        <a:stretch>
          <a:fillRect/>
        </a:stretch>
      </xdr:blipFill>
      <xdr:spPr>
        <a:xfrm>
          <a:off x="10111105" y="3048000"/>
          <a:ext cx="355600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1075055</xdr:colOff>
      <xdr:row>5</xdr:row>
      <xdr:rowOff>180975</xdr:rowOff>
    </xdr:to>
    <xdr:pic>
      <xdr:nvPicPr>
        <xdr:cNvPr id="145" name="Picture 59" descr="clip_image366276"/>
        <xdr:cNvPicPr>
          <a:picLocks noChangeAspect="1"/>
        </xdr:cNvPicPr>
      </xdr:nvPicPr>
      <xdr:blipFill>
        <a:blip r:embed="rId1">
          <a:lum/>
        </a:blip>
        <a:stretch>
          <a:fillRect/>
        </a:stretch>
      </xdr:blipFill>
      <xdr:spPr>
        <a:xfrm>
          <a:off x="10111105" y="3048000"/>
          <a:ext cx="3942715" cy="180975"/>
        </a:xfrm>
        <a:prstGeom prst="rect">
          <a:avLst/>
        </a:prstGeom>
        <a:noFill/>
        <a:ln w="9525">
          <a:noFill/>
        </a:ln>
      </xdr:spPr>
    </xdr:pic>
    <xdr:clientData/>
  </xdr:twoCellAnchor>
  <xdr:twoCellAnchor editAs="oneCell">
    <xdr:from>
      <xdr:col>10</xdr:col>
      <xdr:colOff>428625</xdr:colOff>
      <xdr:row>5</xdr:row>
      <xdr:rowOff>0</xdr:rowOff>
    </xdr:from>
    <xdr:to>
      <xdr:col>12</xdr:col>
      <xdr:colOff>84455</xdr:colOff>
      <xdr:row>5</xdr:row>
      <xdr:rowOff>180975</xdr:rowOff>
    </xdr:to>
    <xdr:pic>
      <xdr:nvPicPr>
        <xdr:cNvPr id="146" name="Picture 54" descr="clip_image366271"/>
        <xdr:cNvPicPr>
          <a:picLocks noChangeAspect="1"/>
        </xdr:cNvPicPr>
      </xdr:nvPicPr>
      <xdr:blipFill>
        <a:blip r:embed="rId1">
          <a:lum/>
        </a:blip>
        <a:stretch>
          <a:fillRect/>
        </a:stretch>
      </xdr:blipFill>
      <xdr:spPr>
        <a:xfrm>
          <a:off x="10034270" y="3048000"/>
          <a:ext cx="3028950" cy="180975"/>
        </a:xfrm>
        <a:prstGeom prst="rect">
          <a:avLst/>
        </a:prstGeom>
        <a:noFill/>
        <a:ln w="9525">
          <a:noFill/>
        </a:ln>
      </xdr:spPr>
    </xdr:pic>
    <xdr:clientData/>
  </xdr:twoCellAnchor>
  <xdr:twoCellAnchor editAs="oneCell">
    <xdr:from>
      <xdr:col>10</xdr:col>
      <xdr:colOff>476250</xdr:colOff>
      <xdr:row>5</xdr:row>
      <xdr:rowOff>0</xdr:rowOff>
    </xdr:from>
    <xdr:to>
      <xdr:col>12</xdr:col>
      <xdr:colOff>484505</xdr:colOff>
      <xdr:row>5</xdr:row>
      <xdr:rowOff>180975</xdr:rowOff>
    </xdr:to>
    <xdr:pic>
      <xdr:nvPicPr>
        <xdr:cNvPr id="147" name="Picture 55" descr="clip_image366272"/>
        <xdr:cNvPicPr>
          <a:picLocks noChangeAspect="1"/>
        </xdr:cNvPicPr>
      </xdr:nvPicPr>
      <xdr:blipFill>
        <a:blip r:embed="rId1">
          <a:lum/>
        </a:blip>
        <a:stretch>
          <a:fillRect/>
        </a:stretch>
      </xdr:blipFill>
      <xdr:spPr>
        <a:xfrm>
          <a:off x="10081895" y="3048000"/>
          <a:ext cx="338137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781685</xdr:colOff>
      <xdr:row>5</xdr:row>
      <xdr:rowOff>180975</xdr:rowOff>
    </xdr:to>
    <xdr:pic>
      <xdr:nvPicPr>
        <xdr:cNvPr id="148" name="Picture 56" descr="clip_image366273"/>
        <xdr:cNvPicPr>
          <a:picLocks noChangeAspect="1"/>
        </xdr:cNvPicPr>
      </xdr:nvPicPr>
      <xdr:blipFill>
        <a:blip r:embed="rId1">
          <a:lum/>
        </a:blip>
        <a:stretch>
          <a:fillRect/>
        </a:stretch>
      </xdr:blipFill>
      <xdr:spPr>
        <a:xfrm>
          <a:off x="10111105" y="3048000"/>
          <a:ext cx="3649345" cy="180975"/>
        </a:xfrm>
        <a:prstGeom prst="rect">
          <a:avLst/>
        </a:prstGeom>
        <a:noFill/>
        <a:ln w="9525">
          <a:noFill/>
        </a:ln>
      </xdr:spPr>
    </xdr:pic>
    <xdr:clientData/>
  </xdr:twoCellAnchor>
  <xdr:twoCellAnchor editAs="oneCell">
    <xdr:from>
      <xdr:col>10</xdr:col>
      <xdr:colOff>381000</xdr:colOff>
      <xdr:row>5</xdr:row>
      <xdr:rowOff>0</xdr:rowOff>
    </xdr:from>
    <xdr:to>
      <xdr:col>12</xdr:col>
      <xdr:colOff>74930</xdr:colOff>
      <xdr:row>5</xdr:row>
      <xdr:rowOff>180975</xdr:rowOff>
    </xdr:to>
    <xdr:pic>
      <xdr:nvPicPr>
        <xdr:cNvPr id="149" name="Picture 53" descr="clip_image366270"/>
        <xdr:cNvPicPr>
          <a:picLocks noChangeAspect="1"/>
        </xdr:cNvPicPr>
      </xdr:nvPicPr>
      <xdr:blipFill>
        <a:blip r:embed="rId1">
          <a:lum/>
        </a:blip>
        <a:stretch>
          <a:fillRect/>
        </a:stretch>
      </xdr:blipFill>
      <xdr:spPr>
        <a:xfrm>
          <a:off x="9986645" y="3048000"/>
          <a:ext cx="3067050" cy="180975"/>
        </a:xfrm>
        <a:prstGeom prst="rect">
          <a:avLst/>
        </a:prstGeom>
        <a:noFill/>
        <a:ln w="9525">
          <a:noFill/>
        </a:ln>
      </xdr:spPr>
    </xdr:pic>
    <xdr:clientData/>
  </xdr:twoCellAnchor>
  <xdr:twoCellAnchor editAs="oneCell">
    <xdr:from>
      <xdr:col>10</xdr:col>
      <xdr:colOff>428625</xdr:colOff>
      <xdr:row>5</xdr:row>
      <xdr:rowOff>0</xdr:rowOff>
    </xdr:from>
    <xdr:to>
      <xdr:col>12</xdr:col>
      <xdr:colOff>513080</xdr:colOff>
      <xdr:row>5</xdr:row>
      <xdr:rowOff>180975</xdr:rowOff>
    </xdr:to>
    <xdr:pic>
      <xdr:nvPicPr>
        <xdr:cNvPr id="150" name="Picture 54" descr="clip_image366271"/>
        <xdr:cNvPicPr>
          <a:picLocks noChangeAspect="1"/>
        </xdr:cNvPicPr>
      </xdr:nvPicPr>
      <xdr:blipFill>
        <a:blip r:embed="rId1">
          <a:lum/>
        </a:blip>
        <a:stretch>
          <a:fillRect/>
        </a:stretch>
      </xdr:blipFill>
      <xdr:spPr>
        <a:xfrm>
          <a:off x="10034270" y="3048000"/>
          <a:ext cx="3457575" cy="180975"/>
        </a:xfrm>
        <a:prstGeom prst="rect">
          <a:avLst/>
        </a:prstGeom>
        <a:noFill/>
        <a:ln w="9525">
          <a:noFill/>
        </a:ln>
      </xdr:spPr>
    </xdr:pic>
    <xdr:clientData/>
  </xdr:twoCellAnchor>
  <xdr:twoCellAnchor editAs="oneCell">
    <xdr:from>
      <xdr:col>10</xdr:col>
      <xdr:colOff>476250</xdr:colOff>
      <xdr:row>5</xdr:row>
      <xdr:rowOff>0</xdr:rowOff>
    </xdr:from>
    <xdr:to>
      <xdr:col>12</xdr:col>
      <xdr:colOff>1075055</xdr:colOff>
      <xdr:row>5</xdr:row>
      <xdr:rowOff>180975</xdr:rowOff>
    </xdr:to>
    <xdr:pic>
      <xdr:nvPicPr>
        <xdr:cNvPr id="151" name="Picture 55" descr="clip_image366272"/>
        <xdr:cNvPicPr>
          <a:picLocks noChangeAspect="1"/>
        </xdr:cNvPicPr>
      </xdr:nvPicPr>
      <xdr:blipFill>
        <a:blip r:embed="rId1">
          <a:lum/>
        </a:blip>
        <a:stretch>
          <a:fillRect/>
        </a:stretch>
      </xdr:blipFill>
      <xdr:spPr>
        <a:xfrm>
          <a:off x="10081895" y="3048000"/>
          <a:ext cx="397192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154940</xdr:colOff>
      <xdr:row>5</xdr:row>
      <xdr:rowOff>180975</xdr:rowOff>
    </xdr:to>
    <xdr:pic>
      <xdr:nvPicPr>
        <xdr:cNvPr id="152" name="Picture 59" descr="clip_image366276"/>
        <xdr:cNvPicPr>
          <a:picLocks noChangeAspect="1"/>
        </xdr:cNvPicPr>
      </xdr:nvPicPr>
      <xdr:blipFill>
        <a:blip r:embed="rId1">
          <a:lum/>
        </a:blip>
        <a:stretch>
          <a:fillRect/>
        </a:stretch>
      </xdr:blipFill>
      <xdr:spPr>
        <a:xfrm>
          <a:off x="10111105" y="3048000"/>
          <a:ext cx="3022600" cy="180975"/>
        </a:xfrm>
        <a:prstGeom prst="rect">
          <a:avLst/>
        </a:prstGeom>
        <a:noFill/>
        <a:ln w="9525">
          <a:noFill/>
        </a:ln>
      </xdr:spPr>
    </xdr:pic>
    <xdr:clientData/>
  </xdr:twoCellAnchor>
  <xdr:twoCellAnchor editAs="oneCell">
    <xdr:from>
      <xdr:col>10</xdr:col>
      <xdr:colOff>554355</xdr:colOff>
      <xdr:row>5</xdr:row>
      <xdr:rowOff>0</xdr:rowOff>
    </xdr:from>
    <xdr:to>
      <xdr:col>12</xdr:col>
      <xdr:colOff>215900</xdr:colOff>
      <xdr:row>5</xdr:row>
      <xdr:rowOff>180975</xdr:rowOff>
    </xdr:to>
    <xdr:pic>
      <xdr:nvPicPr>
        <xdr:cNvPr id="153" name="Picture 58" descr="clip_image366275"/>
        <xdr:cNvPicPr>
          <a:picLocks noChangeAspect="1"/>
        </xdr:cNvPicPr>
      </xdr:nvPicPr>
      <xdr:blipFill>
        <a:blip r:embed="rId1">
          <a:lum/>
        </a:blip>
        <a:stretch>
          <a:fillRect/>
        </a:stretch>
      </xdr:blipFill>
      <xdr:spPr>
        <a:xfrm>
          <a:off x="10160000" y="3048000"/>
          <a:ext cx="3034665" cy="180975"/>
        </a:xfrm>
        <a:prstGeom prst="rect">
          <a:avLst/>
        </a:prstGeom>
        <a:noFill/>
        <a:ln w="9525">
          <a:noFill/>
        </a:ln>
      </xdr:spPr>
    </xdr:pic>
    <xdr:clientData/>
  </xdr:twoCellAnchor>
  <xdr:twoCellAnchor editAs="oneCell">
    <xdr:from>
      <xdr:col>10</xdr:col>
      <xdr:colOff>554355</xdr:colOff>
      <xdr:row>5</xdr:row>
      <xdr:rowOff>0</xdr:rowOff>
    </xdr:from>
    <xdr:to>
      <xdr:col>12</xdr:col>
      <xdr:colOff>330200</xdr:colOff>
      <xdr:row>5</xdr:row>
      <xdr:rowOff>180975</xdr:rowOff>
    </xdr:to>
    <xdr:pic>
      <xdr:nvPicPr>
        <xdr:cNvPr id="154" name="Picture 60" descr="clip_image366277"/>
        <xdr:cNvPicPr>
          <a:picLocks noChangeAspect="1"/>
        </xdr:cNvPicPr>
      </xdr:nvPicPr>
      <xdr:blipFill>
        <a:blip r:embed="rId1">
          <a:lum/>
        </a:blip>
        <a:stretch>
          <a:fillRect/>
        </a:stretch>
      </xdr:blipFill>
      <xdr:spPr>
        <a:xfrm>
          <a:off x="10160000" y="3048000"/>
          <a:ext cx="3148965" cy="180975"/>
        </a:xfrm>
        <a:prstGeom prst="rect">
          <a:avLst/>
        </a:prstGeom>
        <a:noFill/>
        <a:ln w="9525">
          <a:noFill/>
        </a:ln>
      </xdr:spPr>
    </xdr:pic>
    <xdr:clientData/>
  </xdr:twoCellAnchor>
  <xdr:twoCellAnchor editAs="oneCell">
    <xdr:from>
      <xdr:col>10</xdr:col>
      <xdr:colOff>554355</xdr:colOff>
      <xdr:row>5</xdr:row>
      <xdr:rowOff>0</xdr:rowOff>
    </xdr:from>
    <xdr:to>
      <xdr:col>12</xdr:col>
      <xdr:colOff>292100</xdr:colOff>
      <xdr:row>5</xdr:row>
      <xdr:rowOff>180975</xdr:rowOff>
    </xdr:to>
    <xdr:pic>
      <xdr:nvPicPr>
        <xdr:cNvPr id="155" name="Picture 61" descr="clip_image366278"/>
        <xdr:cNvPicPr>
          <a:picLocks noChangeAspect="1"/>
        </xdr:cNvPicPr>
      </xdr:nvPicPr>
      <xdr:blipFill>
        <a:blip r:embed="rId1">
          <a:lum/>
        </a:blip>
        <a:stretch>
          <a:fillRect/>
        </a:stretch>
      </xdr:blipFill>
      <xdr:spPr>
        <a:xfrm>
          <a:off x="10160000" y="3048000"/>
          <a:ext cx="3110865" cy="180975"/>
        </a:xfrm>
        <a:prstGeom prst="rect">
          <a:avLst/>
        </a:prstGeom>
        <a:noFill/>
        <a:ln w="9525">
          <a:noFill/>
        </a:ln>
      </xdr:spPr>
    </xdr:pic>
    <xdr:clientData/>
  </xdr:twoCellAnchor>
  <xdr:twoCellAnchor editAs="oneCell">
    <xdr:from>
      <xdr:col>10</xdr:col>
      <xdr:colOff>554355</xdr:colOff>
      <xdr:row>5</xdr:row>
      <xdr:rowOff>0</xdr:rowOff>
    </xdr:from>
    <xdr:to>
      <xdr:col>12</xdr:col>
      <xdr:colOff>282575</xdr:colOff>
      <xdr:row>5</xdr:row>
      <xdr:rowOff>180975</xdr:rowOff>
    </xdr:to>
    <xdr:pic>
      <xdr:nvPicPr>
        <xdr:cNvPr id="156" name="Picture 63" descr="clip_image366280"/>
        <xdr:cNvPicPr>
          <a:picLocks noChangeAspect="1"/>
        </xdr:cNvPicPr>
      </xdr:nvPicPr>
      <xdr:blipFill>
        <a:blip r:embed="rId1">
          <a:lum/>
        </a:blip>
        <a:stretch>
          <a:fillRect/>
        </a:stretch>
      </xdr:blipFill>
      <xdr:spPr>
        <a:xfrm>
          <a:off x="10160000" y="3048000"/>
          <a:ext cx="3101340" cy="180975"/>
        </a:xfrm>
        <a:prstGeom prst="rect">
          <a:avLst/>
        </a:prstGeom>
        <a:noFill/>
        <a:ln w="9525">
          <a:noFill/>
        </a:ln>
      </xdr:spPr>
    </xdr:pic>
    <xdr:clientData/>
  </xdr:twoCellAnchor>
  <xdr:twoCellAnchor editAs="oneCell">
    <xdr:from>
      <xdr:col>10</xdr:col>
      <xdr:colOff>523875</xdr:colOff>
      <xdr:row>5</xdr:row>
      <xdr:rowOff>0</xdr:rowOff>
    </xdr:from>
    <xdr:to>
      <xdr:col>12</xdr:col>
      <xdr:colOff>313055</xdr:colOff>
      <xdr:row>5</xdr:row>
      <xdr:rowOff>180975</xdr:rowOff>
    </xdr:to>
    <xdr:pic>
      <xdr:nvPicPr>
        <xdr:cNvPr id="157" name="Picture 56" descr="clip_image366273"/>
        <xdr:cNvPicPr>
          <a:picLocks noChangeAspect="1"/>
        </xdr:cNvPicPr>
      </xdr:nvPicPr>
      <xdr:blipFill>
        <a:blip r:embed="rId1">
          <a:lum/>
        </a:blip>
        <a:stretch>
          <a:fillRect/>
        </a:stretch>
      </xdr:blipFill>
      <xdr:spPr>
        <a:xfrm>
          <a:off x="10129520" y="3048000"/>
          <a:ext cx="3162300" cy="180975"/>
        </a:xfrm>
        <a:prstGeom prst="rect">
          <a:avLst/>
        </a:prstGeom>
        <a:noFill/>
        <a:ln w="9525">
          <a:noFill/>
        </a:ln>
      </xdr:spPr>
    </xdr:pic>
    <xdr:clientData/>
  </xdr:twoCellAnchor>
  <xdr:twoCellAnchor editAs="oneCell">
    <xdr:from>
      <xdr:col>10</xdr:col>
      <xdr:colOff>554355</xdr:colOff>
      <xdr:row>5</xdr:row>
      <xdr:rowOff>0</xdr:rowOff>
    </xdr:from>
    <xdr:to>
      <xdr:col>12</xdr:col>
      <xdr:colOff>604520</xdr:colOff>
      <xdr:row>5</xdr:row>
      <xdr:rowOff>180975</xdr:rowOff>
    </xdr:to>
    <xdr:pic>
      <xdr:nvPicPr>
        <xdr:cNvPr id="158" name="Picture 57" descr="clip_image366274"/>
        <xdr:cNvPicPr>
          <a:picLocks noChangeAspect="1"/>
        </xdr:cNvPicPr>
      </xdr:nvPicPr>
      <xdr:blipFill>
        <a:blip r:embed="rId1">
          <a:lum/>
        </a:blip>
        <a:stretch>
          <a:fillRect/>
        </a:stretch>
      </xdr:blipFill>
      <xdr:spPr>
        <a:xfrm>
          <a:off x="10160000" y="3048000"/>
          <a:ext cx="3423285" cy="180975"/>
        </a:xfrm>
        <a:prstGeom prst="rect">
          <a:avLst/>
        </a:prstGeom>
        <a:noFill/>
        <a:ln w="9525">
          <a:noFill/>
        </a:ln>
      </xdr:spPr>
    </xdr:pic>
    <xdr:clientData/>
  </xdr:twoCellAnchor>
  <xdr:twoCellAnchor editAs="oneCell">
    <xdr:from>
      <xdr:col>10</xdr:col>
      <xdr:colOff>554355</xdr:colOff>
      <xdr:row>5</xdr:row>
      <xdr:rowOff>0</xdr:rowOff>
    </xdr:from>
    <xdr:to>
      <xdr:col>12</xdr:col>
      <xdr:colOff>1075055</xdr:colOff>
      <xdr:row>5</xdr:row>
      <xdr:rowOff>180975</xdr:rowOff>
    </xdr:to>
    <xdr:pic>
      <xdr:nvPicPr>
        <xdr:cNvPr id="159" name="Picture 58" descr="clip_image366275"/>
        <xdr:cNvPicPr>
          <a:picLocks noChangeAspect="1"/>
        </xdr:cNvPicPr>
      </xdr:nvPicPr>
      <xdr:blipFill>
        <a:blip r:embed="rId1">
          <a:lum/>
        </a:blip>
        <a:stretch>
          <a:fillRect/>
        </a:stretch>
      </xdr:blipFill>
      <xdr:spPr>
        <a:xfrm>
          <a:off x="10160000" y="3048000"/>
          <a:ext cx="389382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574675</xdr:colOff>
      <xdr:row>5</xdr:row>
      <xdr:rowOff>180975</xdr:rowOff>
    </xdr:to>
    <xdr:pic>
      <xdr:nvPicPr>
        <xdr:cNvPr id="160" name="Picture 58" descr="clip_image366275"/>
        <xdr:cNvPicPr>
          <a:picLocks noChangeAspect="1"/>
        </xdr:cNvPicPr>
      </xdr:nvPicPr>
      <xdr:blipFill>
        <a:blip r:embed="rId1">
          <a:lum/>
        </a:blip>
        <a:stretch>
          <a:fillRect/>
        </a:stretch>
      </xdr:blipFill>
      <xdr:spPr>
        <a:xfrm>
          <a:off x="10111105" y="3048000"/>
          <a:ext cx="344233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688975</xdr:colOff>
      <xdr:row>5</xdr:row>
      <xdr:rowOff>180975</xdr:rowOff>
    </xdr:to>
    <xdr:pic>
      <xdr:nvPicPr>
        <xdr:cNvPr id="161" name="Picture 60" descr="clip_image366277"/>
        <xdr:cNvPicPr>
          <a:picLocks noChangeAspect="1"/>
        </xdr:cNvPicPr>
      </xdr:nvPicPr>
      <xdr:blipFill>
        <a:blip r:embed="rId1">
          <a:lum/>
        </a:blip>
        <a:stretch>
          <a:fillRect/>
        </a:stretch>
      </xdr:blipFill>
      <xdr:spPr>
        <a:xfrm>
          <a:off x="10111105" y="3048000"/>
          <a:ext cx="355663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650875</xdr:colOff>
      <xdr:row>5</xdr:row>
      <xdr:rowOff>180975</xdr:rowOff>
    </xdr:to>
    <xdr:pic>
      <xdr:nvPicPr>
        <xdr:cNvPr id="162" name="Picture 61" descr="clip_image366278"/>
        <xdr:cNvPicPr>
          <a:picLocks noChangeAspect="1"/>
        </xdr:cNvPicPr>
      </xdr:nvPicPr>
      <xdr:blipFill>
        <a:blip r:embed="rId1">
          <a:lum/>
        </a:blip>
        <a:stretch>
          <a:fillRect/>
        </a:stretch>
      </xdr:blipFill>
      <xdr:spPr>
        <a:xfrm>
          <a:off x="10111105" y="3048000"/>
          <a:ext cx="351853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641350</xdr:colOff>
      <xdr:row>5</xdr:row>
      <xdr:rowOff>180975</xdr:rowOff>
    </xdr:to>
    <xdr:pic>
      <xdr:nvPicPr>
        <xdr:cNvPr id="163" name="Picture 63" descr="clip_image366280"/>
        <xdr:cNvPicPr>
          <a:picLocks noChangeAspect="1"/>
        </xdr:cNvPicPr>
      </xdr:nvPicPr>
      <xdr:blipFill>
        <a:blip r:embed="rId1">
          <a:lum/>
        </a:blip>
        <a:stretch>
          <a:fillRect/>
        </a:stretch>
      </xdr:blipFill>
      <xdr:spPr>
        <a:xfrm>
          <a:off x="10111105" y="3048000"/>
          <a:ext cx="350901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763270</xdr:colOff>
      <xdr:row>5</xdr:row>
      <xdr:rowOff>180975</xdr:rowOff>
    </xdr:to>
    <xdr:pic>
      <xdr:nvPicPr>
        <xdr:cNvPr id="164" name="Picture 56" descr="clip_image366273"/>
        <xdr:cNvPicPr>
          <a:picLocks noChangeAspect="1"/>
        </xdr:cNvPicPr>
      </xdr:nvPicPr>
      <xdr:blipFill>
        <a:blip r:embed="rId1">
          <a:lum/>
        </a:blip>
        <a:stretch>
          <a:fillRect/>
        </a:stretch>
      </xdr:blipFill>
      <xdr:spPr>
        <a:xfrm>
          <a:off x="10111105" y="3048000"/>
          <a:ext cx="363093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255905</xdr:colOff>
      <xdr:row>5</xdr:row>
      <xdr:rowOff>180975</xdr:rowOff>
    </xdr:to>
    <xdr:pic>
      <xdr:nvPicPr>
        <xdr:cNvPr id="165" name="Picture 55" descr="clip_image366272"/>
        <xdr:cNvPicPr>
          <a:picLocks noChangeAspect="1"/>
        </xdr:cNvPicPr>
      </xdr:nvPicPr>
      <xdr:blipFill>
        <a:blip r:embed="rId1">
          <a:lum/>
        </a:blip>
        <a:stretch>
          <a:fillRect/>
        </a:stretch>
      </xdr:blipFill>
      <xdr:spPr>
        <a:xfrm>
          <a:off x="10053320" y="3048000"/>
          <a:ext cx="318135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227330</xdr:colOff>
      <xdr:row>5</xdr:row>
      <xdr:rowOff>180975</xdr:rowOff>
    </xdr:to>
    <xdr:pic>
      <xdr:nvPicPr>
        <xdr:cNvPr id="166" name="Picture 56" descr="clip_image366273"/>
        <xdr:cNvPicPr>
          <a:picLocks noChangeAspect="1"/>
        </xdr:cNvPicPr>
      </xdr:nvPicPr>
      <xdr:blipFill>
        <a:blip r:embed="rId1">
          <a:lum/>
        </a:blip>
        <a:stretch>
          <a:fillRect/>
        </a:stretch>
      </xdr:blipFill>
      <xdr:spPr>
        <a:xfrm>
          <a:off x="10053320" y="3048000"/>
          <a:ext cx="315277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236855</xdr:colOff>
      <xdr:row>5</xdr:row>
      <xdr:rowOff>180975</xdr:rowOff>
    </xdr:to>
    <xdr:pic>
      <xdr:nvPicPr>
        <xdr:cNvPr id="167" name="Picture 57" descr="clip_image366274"/>
        <xdr:cNvPicPr>
          <a:picLocks noChangeAspect="1"/>
        </xdr:cNvPicPr>
      </xdr:nvPicPr>
      <xdr:blipFill>
        <a:blip r:embed="rId1">
          <a:lum/>
        </a:blip>
        <a:stretch>
          <a:fillRect/>
        </a:stretch>
      </xdr:blipFill>
      <xdr:spPr>
        <a:xfrm>
          <a:off x="10053320" y="3048000"/>
          <a:ext cx="316230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276860</xdr:colOff>
      <xdr:row>5</xdr:row>
      <xdr:rowOff>180975</xdr:rowOff>
    </xdr:to>
    <xdr:pic>
      <xdr:nvPicPr>
        <xdr:cNvPr id="168" name="Picture 58" descr="clip_image366275"/>
        <xdr:cNvPicPr>
          <a:picLocks noChangeAspect="1"/>
        </xdr:cNvPicPr>
      </xdr:nvPicPr>
      <xdr:blipFill>
        <a:blip r:embed="rId1">
          <a:lum/>
        </a:blip>
        <a:stretch>
          <a:fillRect/>
        </a:stretch>
      </xdr:blipFill>
      <xdr:spPr>
        <a:xfrm>
          <a:off x="10053320" y="3048000"/>
          <a:ext cx="320230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305435</xdr:colOff>
      <xdr:row>5</xdr:row>
      <xdr:rowOff>180975</xdr:rowOff>
    </xdr:to>
    <xdr:pic>
      <xdr:nvPicPr>
        <xdr:cNvPr id="169" name="Picture 60" descr="clip_image366277"/>
        <xdr:cNvPicPr>
          <a:picLocks noChangeAspect="1"/>
        </xdr:cNvPicPr>
      </xdr:nvPicPr>
      <xdr:blipFill>
        <a:blip r:embed="rId1">
          <a:lum/>
        </a:blip>
        <a:stretch>
          <a:fillRect/>
        </a:stretch>
      </xdr:blipFill>
      <xdr:spPr>
        <a:xfrm>
          <a:off x="10053320" y="3048000"/>
          <a:ext cx="323088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267335</xdr:colOff>
      <xdr:row>5</xdr:row>
      <xdr:rowOff>180975</xdr:rowOff>
    </xdr:to>
    <xdr:pic>
      <xdr:nvPicPr>
        <xdr:cNvPr id="170" name="Picture 61" descr="clip_image366278"/>
        <xdr:cNvPicPr>
          <a:picLocks noChangeAspect="1"/>
        </xdr:cNvPicPr>
      </xdr:nvPicPr>
      <xdr:blipFill>
        <a:blip r:embed="rId1">
          <a:lum/>
        </a:blip>
        <a:stretch>
          <a:fillRect/>
        </a:stretch>
      </xdr:blipFill>
      <xdr:spPr>
        <a:xfrm>
          <a:off x="10053320" y="3048000"/>
          <a:ext cx="319278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257810</xdr:colOff>
      <xdr:row>5</xdr:row>
      <xdr:rowOff>180975</xdr:rowOff>
    </xdr:to>
    <xdr:pic>
      <xdr:nvPicPr>
        <xdr:cNvPr id="171" name="Picture 63" descr="clip_image366280"/>
        <xdr:cNvPicPr>
          <a:picLocks noChangeAspect="1"/>
        </xdr:cNvPicPr>
      </xdr:nvPicPr>
      <xdr:blipFill>
        <a:blip r:embed="rId1">
          <a:lum/>
        </a:blip>
        <a:stretch>
          <a:fillRect/>
        </a:stretch>
      </xdr:blipFill>
      <xdr:spPr>
        <a:xfrm>
          <a:off x="10053320" y="3048000"/>
          <a:ext cx="3183255" cy="180975"/>
        </a:xfrm>
        <a:prstGeom prst="rect">
          <a:avLst/>
        </a:prstGeom>
        <a:noFill/>
        <a:ln w="9525">
          <a:noFill/>
        </a:ln>
      </xdr:spPr>
    </xdr:pic>
    <xdr:clientData/>
  </xdr:twoCellAnchor>
  <xdr:twoCellAnchor editAs="oneCell">
    <xdr:from>
      <xdr:col>10</xdr:col>
      <xdr:colOff>523875</xdr:colOff>
      <xdr:row>5</xdr:row>
      <xdr:rowOff>0</xdr:rowOff>
    </xdr:from>
    <xdr:to>
      <xdr:col>12</xdr:col>
      <xdr:colOff>1075055</xdr:colOff>
      <xdr:row>5</xdr:row>
      <xdr:rowOff>180975</xdr:rowOff>
    </xdr:to>
    <xdr:pic>
      <xdr:nvPicPr>
        <xdr:cNvPr id="172" name="Picture 56" descr="clip_image366273"/>
        <xdr:cNvPicPr>
          <a:picLocks noChangeAspect="1"/>
        </xdr:cNvPicPr>
      </xdr:nvPicPr>
      <xdr:blipFill>
        <a:blip r:embed="rId1">
          <a:lum/>
        </a:blip>
        <a:stretch>
          <a:fillRect/>
        </a:stretch>
      </xdr:blipFill>
      <xdr:spPr>
        <a:xfrm>
          <a:off x="10129520" y="3048000"/>
          <a:ext cx="392430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703580</xdr:colOff>
      <xdr:row>5</xdr:row>
      <xdr:rowOff>180975</xdr:rowOff>
    </xdr:to>
    <xdr:pic>
      <xdr:nvPicPr>
        <xdr:cNvPr id="173" name="Picture 55" descr="clip_image366272"/>
        <xdr:cNvPicPr>
          <a:picLocks noChangeAspect="1"/>
        </xdr:cNvPicPr>
      </xdr:nvPicPr>
      <xdr:blipFill>
        <a:blip r:embed="rId1">
          <a:lum/>
        </a:blip>
        <a:stretch>
          <a:fillRect/>
        </a:stretch>
      </xdr:blipFill>
      <xdr:spPr>
        <a:xfrm>
          <a:off x="10053320" y="3048000"/>
          <a:ext cx="362902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675005</xdr:colOff>
      <xdr:row>5</xdr:row>
      <xdr:rowOff>180975</xdr:rowOff>
    </xdr:to>
    <xdr:pic>
      <xdr:nvPicPr>
        <xdr:cNvPr id="174" name="Picture 56" descr="clip_image366273"/>
        <xdr:cNvPicPr>
          <a:picLocks noChangeAspect="1"/>
        </xdr:cNvPicPr>
      </xdr:nvPicPr>
      <xdr:blipFill>
        <a:blip r:embed="rId1">
          <a:lum/>
        </a:blip>
        <a:stretch>
          <a:fillRect/>
        </a:stretch>
      </xdr:blipFill>
      <xdr:spPr>
        <a:xfrm>
          <a:off x="10053320" y="3048000"/>
          <a:ext cx="360045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684530</xdr:colOff>
      <xdr:row>5</xdr:row>
      <xdr:rowOff>180975</xdr:rowOff>
    </xdr:to>
    <xdr:pic>
      <xdr:nvPicPr>
        <xdr:cNvPr id="175" name="Picture 57" descr="clip_image366274"/>
        <xdr:cNvPicPr>
          <a:picLocks noChangeAspect="1"/>
        </xdr:cNvPicPr>
      </xdr:nvPicPr>
      <xdr:blipFill>
        <a:blip r:embed="rId1">
          <a:lum/>
        </a:blip>
        <a:stretch>
          <a:fillRect/>
        </a:stretch>
      </xdr:blipFill>
      <xdr:spPr>
        <a:xfrm>
          <a:off x="10053320" y="3048000"/>
          <a:ext cx="360997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724535</xdr:colOff>
      <xdr:row>5</xdr:row>
      <xdr:rowOff>180975</xdr:rowOff>
    </xdr:to>
    <xdr:pic>
      <xdr:nvPicPr>
        <xdr:cNvPr id="176" name="Picture 58" descr="clip_image366275"/>
        <xdr:cNvPicPr>
          <a:picLocks noChangeAspect="1"/>
        </xdr:cNvPicPr>
      </xdr:nvPicPr>
      <xdr:blipFill>
        <a:blip r:embed="rId1">
          <a:lum/>
        </a:blip>
        <a:stretch>
          <a:fillRect/>
        </a:stretch>
      </xdr:blipFill>
      <xdr:spPr>
        <a:xfrm>
          <a:off x="10053320" y="3048000"/>
          <a:ext cx="3649980" cy="180975"/>
        </a:xfrm>
        <a:prstGeom prst="rect">
          <a:avLst/>
        </a:prstGeom>
        <a:noFill/>
        <a:ln w="9525">
          <a:noFill/>
        </a:ln>
      </xdr:spPr>
    </xdr:pic>
    <xdr:clientData/>
  </xdr:twoCellAnchor>
  <xdr:twoCellAnchor editAs="oneCell">
    <xdr:from>
      <xdr:col>10</xdr:col>
      <xdr:colOff>447675</xdr:colOff>
      <xdr:row>5</xdr:row>
      <xdr:rowOff>0</xdr:rowOff>
    </xdr:from>
    <xdr:to>
      <xdr:col>12</xdr:col>
      <xdr:colOff>753110</xdr:colOff>
      <xdr:row>5</xdr:row>
      <xdr:rowOff>180975</xdr:rowOff>
    </xdr:to>
    <xdr:pic>
      <xdr:nvPicPr>
        <xdr:cNvPr id="177" name="Picture 60" descr="clip_image366277"/>
        <xdr:cNvPicPr>
          <a:picLocks noChangeAspect="1"/>
        </xdr:cNvPicPr>
      </xdr:nvPicPr>
      <xdr:blipFill>
        <a:blip r:embed="rId1">
          <a:lum/>
        </a:blip>
        <a:stretch>
          <a:fillRect/>
        </a:stretch>
      </xdr:blipFill>
      <xdr:spPr>
        <a:xfrm>
          <a:off x="10053320" y="3048000"/>
          <a:ext cx="367855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715010</xdr:colOff>
      <xdr:row>5</xdr:row>
      <xdr:rowOff>180975</xdr:rowOff>
    </xdr:to>
    <xdr:pic>
      <xdr:nvPicPr>
        <xdr:cNvPr id="178" name="Picture 61" descr="clip_image366278"/>
        <xdr:cNvPicPr>
          <a:picLocks noChangeAspect="1"/>
        </xdr:cNvPicPr>
      </xdr:nvPicPr>
      <xdr:blipFill>
        <a:blip r:embed="rId1">
          <a:lum/>
        </a:blip>
        <a:stretch>
          <a:fillRect/>
        </a:stretch>
      </xdr:blipFill>
      <xdr:spPr>
        <a:xfrm>
          <a:off x="10053320" y="3048000"/>
          <a:ext cx="3640455" cy="180975"/>
        </a:xfrm>
        <a:prstGeom prst="rect">
          <a:avLst/>
        </a:prstGeom>
        <a:noFill/>
        <a:ln w="9525">
          <a:noFill/>
        </a:ln>
      </xdr:spPr>
    </xdr:pic>
    <xdr:clientData/>
  </xdr:twoCellAnchor>
  <xdr:twoCellAnchor editAs="oneCell">
    <xdr:from>
      <xdr:col>10</xdr:col>
      <xdr:colOff>447675</xdr:colOff>
      <xdr:row>5</xdr:row>
      <xdr:rowOff>0</xdr:rowOff>
    </xdr:from>
    <xdr:to>
      <xdr:col>12</xdr:col>
      <xdr:colOff>705485</xdr:colOff>
      <xdr:row>5</xdr:row>
      <xdr:rowOff>180975</xdr:rowOff>
    </xdr:to>
    <xdr:pic>
      <xdr:nvPicPr>
        <xdr:cNvPr id="179" name="Picture 63" descr="clip_image366280"/>
        <xdr:cNvPicPr>
          <a:picLocks noChangeAspect="1"/>
        </xdr:cNvPicPr>
      </xdr:nvPicPr>
      <xdr:blipFill>
        <a:blip r:embed="rId1">
          <a:lum/>
        </a:blip>
        <a:stretch>
          <a:fillRect/>
        </a:stretch>
      </xdr:blipFill>
      <xdr:spPr>
        <a:xfrm>
          <a:off x="10053320" y="3048000"/>
          <a:ext cx="3630930" cy="180975"/>
        </a:xfrm>
        <a:prstGeom prst="rect">
          <a:avLst/>
        </a:prstGeom>
        <a:noFill/>
        <a:ln w="9525">
          <a:noFill/>
        </a:ln>
      </xdr:spPr>
    </xdr:pic>
    <xdr:clientData/>
  </xdr:twoCellAnchor>
  <xdr:twoCellAnchor editAs="oneCell">
    <xdr:from>
      <xdr:col>10</xdr:col>
      <xdr:colOff>381000</xdr:colOff>
      <xdr:row>5</xdr:row>
      <xdr:rowOff>0</xdr:rowOff>
    </xdr:from>
    <xdr:to>
      <xdr:col>12</xdr:col>
      <xdr:colOff>455930</xdr:colOff>
      <xdr:row>5</xdr:row>
      <xdr:rowOff>180975</xdr:rowOff>
    </xdr:to>
    <xdr:pic>
      <xdr:nvPicPr>
        <xdr:cNvPr id="180" name="Picture 53" descr="clip_image366270"/>
        <xdr:cNvPicPr>
          <a:picLocks noChangeAspect="1"/>
        </xdr:cNvPicPr>
      </xdr:nvPicPr>
      <xdr:blipFill>
        <a:blip r:embed="rId1">
          <a:lum/>
        </a:blip>
        <a:stretch>
          <a:fillRect/>
        </a:stretch>
      </xdr:blipFill>
      <xdr:spPr>
        <a:xfrm>
          <a:off x="9986645" y="3048000"/>
          <a:ext cx="3448050" cy="180975"/>
        </a:xfrm>
        <a:prstGeom prst="rect">
          <a:avLst/>
        </a:prstGeom>
        <a:noFill/>
        <a:ln w="9525">
          <a:noFill/>
        </a:ln>
      </xdr:spPr>
    </xdr:pic>
    <xdr:clientData/>
  </xdr:twoCellAnchor>
  <xdr:twoCellAnchor editAs="oneCell">
    <xdr:from>
      <xdr:col>10</xdr:col>
      <xdr:colOff>428625</xdr:colOff>
      <xdr:row>5</xdr:row>
      <xdr:rowOff>0</xdr:rowOff>
    </xdr:from>
    <xdr:to>
      <xdr:col>12</xdr:col>
      <xdr:colOff>1075055</xdr:colOff>
      <xdr:row>5</xdr:row>
      <xdr:rowOff>180975</xdr:rowOff>
    </xdr:to>
    <xdr:pic>
      <xdr:nvPicPr>
        <xdr:cNvPr id="181" name="Picture 54" descr="clip_image366271"/>
        <xdr:cNvPicPr>
          <a:picLocks noChangeAspect="1"/>
        </xdr:cNvPicPr>
      </xdr:nvPicPr>
      <xdr:blipFill>
        <a:blip r:embed="rId1">
          <a:lum/>
        </a:blip>
        <a:stretch>
          <a:fillRect/>
        </a:stretch>
      </xdr:blipFill>
      <xdr:spPr>
        <a:xfrm>
          <a:off x="10034270" y="3048000"/>
          <a:ext cx="4019550" cy="180975"/>
        </a:xfrm>
        <a:prstGeom prst="rect">
          <a:avLst/>
        </a:prstGeom>
        <a:noFill/>
        <a:ln w="9525">
          <a:noFill/>
        </a:ln>
      </xdr:spPr>
    </xdr:pic>
    <xdr:clientData/>
  </xdr:twoCellAnchor>
  <xdr:twoCellAnchor editAs="oneCell">
    <xdr:from>
      <xdr:col>10</xdr:col>
      <xdr:colOff>554355</xdr:colOff>
      <xdr:row>5</xdr:row>
      <xdr:rowOff>0</xdr:rowOff>
    </xdr:from>
    <xdr:to>
      <xdr:col>12</xdr:col>
      <xdr:colOff>301625</xdr:colOff>
      <xdr:row>5</xdr:row>
      <xdr:rowOff>180975</xdr:rowOff>
    </xdr:to>
    <xdr:pic>
      <xdr:nvPicPr>
        <xdr:cNvPr id="182" name="Picture 59" descr="clip_image366276"/>
        <xdr:cNvPicPr>
          <a:picLocks noChangeAspect="1"/>
        </xdr:cNvPicPr>
      </xdr:nvPicPr>
      <xdr:blipFill>
        <a:blip r:embed="rId1">
          <a:lum/>
        </a:blip>
        <a:stretch>
          <a:fillRect/>
        </a:stretch>
      </xdr:blipFill>
      <xdr:spPr>
        <a:xfrm>
          <a:off x="10160000" y="3048000"/>
          <a:ext cx="312039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239395</xdr:colOff>
      <xdr:row>5</xdr:row>
      <xdr:rowOff>180975</xdr:rowOff>
    </xdr:to>
    <xdr:pic>
      <xdr:nvPicPr>
        <xdr:cNvPr id="183" name="Picture 56" descr="clip_image366273"/>
        <xdr:cNvPicPr>
          <a:picLocks noChangeAspect="1"/>
        </xdr:cNvPicPr>
      </xdr:nvPicPr>
      <xdr:blipFill>
        <a:blip r:embed="rId1">
          <a:lum/>
        </a:blip>
        <a:stretch>
          <a:fillRect/>
        </a:stretch>
      </xdr:blipFill>
      <xdr:spPr>
        <a:xfrm>
          <a:off x="10111105" y="3048000"/>
          <a:ext cx="310705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391795</xdr:colOff>
      <xdr:row>5</xdr:row>
      <xdr:rowOff>180975</xdr:rowOff>
    </xdr:to>
    <xdr:pic>
      <xdr:nvPicPr>
        <xdr:cNvPr id="184" name="Picture 57" descr="clip_image366274"/>
        <xdr:cNvPicPr>
          <a:picLocks noChangeAspect="1"/>
        </xdr:cNvPicPr>
      </xdr:nvPicPr>
      <xdr:blipFill>
        <a:blip r:embed="rId1">
          <a:lum/>
        </a:blip>
        <a:stretch>
          <a:fillRect/>
        </a:stretch>
      </xdr:blipFill>
      <xdr:spPr>
        <a:xfrm>
          <a:off x="10111105" y="3048000"/>
          <a:ext cx="325945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660400</xdr:colOff>
      <xdr:row>5</xdr:row>
      <xdr:rowOff>180975</xdr:rowOff>
    </xdr:to>
    <xdr:pic>
      <xdr:nvPicPr>
        <xdr:cNvPr id="185" name="Picture 59" descr="clip_image366276"/>
        <xdr:cNvPicPr>
          <a:picLocks noChangeAspect="1"/>
        </xdr:cNvPicPr>
      </xdr:nvPicPr>
      <xdr:blipFill>
        <a:blip r:embed="rId1">
          <a:lum/>
        </a:blip>
        <a:stretch>
          <a:fillRect/>
        </a:stretch>
      </xdr:blipFill>
      <xdr:spPr>
        <a:xfrm>
          <a:off x="10111105" y="3048000"/>
          <a:ext cx="3528060" cy="180975"/>
        </a:xfrm>
        <a:prstGeom prst="rect">
          <a:avLst/>
        </a:prstGeom>
        <a:noFill/>
        <a:ln w="9525">
          <a:noFill/>
        </a:ln>
      </xdr:spPr>
    </xdr:pic>
    <xdr:clientData/>
  </xdr:twoCellAnchor>
  <xdr:twoCellAnchor editAs="oneCell">
    <xdr:from>
      <xdr:col>10</xdr:col>
      <xdr:colOff>554355</xdr:colOff>
      <xdr:row>5</xdr:row>
      <xdr:rowOff>0</xdr:rowOff>
    </xdr:from>
    <xdr:to>
      <xdr:col>12</xdr:col>
      <xdr:colOff>770255</xdr:colOff>
      <xdr:row>5</xdr:row>
      <xdr:rowOff>180975</xdr:rowOff>
    </xdr:to>
    <xdr:pic>
      <xdr:nvPicPr>
        <xdr:cNvPr id="186" name="Picture 58" descr="clip_image366275"/>
        <xdr:cNvPicPr>
          <a:picLocks noChangeAspect="1"/>
        </xdr:cNvPicPr>
      </xdr:nvPicPr>
      <xdr:blipFill>
        <a:blip r:embed="rId1">
          <a:lum/>
        </a:blip>
        <a:stretch>
          <a:fillRect/>
        </a:stretch>
      </xdr:blipFill>
      <xdr:spPr>
        <a:xfrm>
          <a:off x="10160000" y="3048000"/>
          <a:ext cx="3589020" cy="180975"/>
        </a:xfrm>
        <a:prstGeom prst="rect">
          <a:avLst/>
        </a:prstGeom>
        <a:noFill/>
        <a:ln w="9525">
          <a:noFill/>
        </a:ln>
      </xdr:spPr>
    </xdr:pic>
    <xdr:clientData/>
  </xdr:twoCellAnchor>
  <xdr:twoCellAnchor editAs="oneCell">
    <xdr:from>
      <xdr:col>10</xdr:col>
      <xdr:colOff>333375</xdr:colOff>
      <xdr:row>5</xdr:row>
      <xdr:rowOff>0</xdr:rowOff>
    </xdr:from>
    <xdr:to>
      <xdr:col>12</xdr:col>
      <xdr:colOff>322580</xdr:colOff>
      <xdr:row>5</xdr:row>
      <xdr:rowOff>180975</xdr:rowOff>
    </xdr:to>
    <xdr:pic>
      <xdr:nvPicPr>
        <xdr:cNvPr id="187" name="Picture 52" descr="clip_image366269"/>
        <xdr:cNvPicPr>
          <a:picLocks noChangeAspect="1"/>
        </xdr:cNvPicPr>
      </xdr:nvPicPr>
      <xdr:blipFill>
        <a:blip r:embed="rId1">
          <a:lum/>
        </a:blip>
        <a:stretch>
          <a:fillRect/>
        </a:stretch>
      </xdr:blipFill>
      <xdr:spPr>
        <a:xfrm>
          <a:off x="9939020" y="3048000"/>
          <a:ext cx="3362325" cy="180975"/>
        </a:xfrm>
        <a:prstGeom prst="rect">
          <a:avLst/>
        </a:prstGeom>
        <a:noFill/>
        <a:ln w="9525">
          <a:noFill/>
        </a:ln>
      </xdr:spPr>
    </xdr:pic>
    <xdr:clientData/>
  </xdr:twoCellAnchor>
  <xdr:twoCellAnchor editAs="oneCell">
    <xdr:from>
      <xdr:col>10</xdr:col>
      <xdr:colOff>381000</xdr:colOff>
      <xdr:row>5</xdr:row>
      <xdr:rowOff>0</xdr:rowOff>
    </xdr:from>
    <xdr:to>
      <xdr:col>12</xdr:col>
      <xdr:colOff>1075055</xdr:colOff>
      <xdr:row>5</xdr:row>
      <xdr:rowOff>180975</xdr:rowOff>
    </xdr:to>
    <xdr:pic>
      <xdr:nvPicPr>
        <xdr:cNvPr id="188" name="Picture 53" descr="clip_image366270"/>
        <xdr:cNvPicPr>
          <a:picLocks noChangeAspect="1"/>
        </xdr:cNvPicPr>
      </xdr:nvPicPr>
      <xdr:blipFill>
        <a:blip r:embed="rId1">
          <a:lum/>
        </a:blip>
        <a:stretch>
          <a:fillRect/>
        </a:stretch>
      </xdr:blipFill>
      <xdr:spPr>
        <a:xfrm>
          <a:off x="9986645" y="3048000"/>
          <a:ext cx="406717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546735</xdr:colOff>
      <xdr:row>5</xdr:row>
      <xdr:rowOff>180975</xdr:rowOff>
    </xdr:to>
    <xdr:pic>
      <xdr:nvPicPr>
        <xdr:cNvPr id="189" name="Picture 60" descr="clip_image366277"/>
        <xdr:cNvPicPr>
          <a:picLocks noChangeAspect="1"/>
        </xdr:cNvPicPr>
      </xdr:nvPicPr>
      <xdr:blipFill>
        <a:blip r:embed="rId1">
          <a:lum/>
        </a:blip>
        <a:stretch>
          <a:fillRect/>
        </a:stretch>
      </xdr:blipFill>
      <xdr:spPr>
        <a:xfrm>
          <a:off x="10111105" y="3048000"/>
          <a:ext cx="341439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508635</xdr:colOff>
      <xdr:row>5</xdr:row>
      <xdr:rowOff>180975</xdr:rowOff>
    </xdr:to>
    <xdr:pic>
      <xdr:nvPicPr>
        <xdr:cNvPr id="190" name="Picture 61" descr="clip_image366278"/>
        <xdr:cNvPicPr>
          <a:picLocks noChangeAspect="1"/>
        </xdr:cNvPicPr>
      </xdr:nvPicPr>
      <xdr:blipFill>
        <a:blip r:embed="rId1">
          <a:lum/>
        </a:blip>
        <a:stretch>
          <a:fillRect/>
        </a:stretch>
      </xdr:blipFill>
      <xdr:spPr>
        <a:xfrm>
          <a:off x="10111105" y="3048000"/>
          <a:ext cx="3376295" cy="180975"/>
        </a:xfrm>
        <a:prstGeom prst="rect">
          <a:avLst/>
        </a:prstGeom>
        <a:noFill/>
        <a:ln w="9525">
          <a:noFill/>
        </a:ln>
      </xdr:spPr>
    </xdr:pic>
    <xdr:clientData/>
  </xdr:twoCellAnchor>
  <xdr:twoCellAnchor editAs="oneCell">
    <xdr:from>
      <xdr:col>10</xdr:col>
      <xdr:colOff>505460</xdr:colOff>
      <xdr:row>5</xdr:row>
      <xdr:rowOff>0</xdr:rowOff>
    </xdr:from>
    <xdr:to>
      <xdr:col>12</xdr:col>
      <xdr:colOff>499110</xdr:colOff>
      <xdr:row>5</xdr:row>
      <xdr:rowOff>180975</xdr:rowOff>
    </xdr:to>
    <xdr:pic>
      <xdr:nvPicPr>
        <xdr:cNvPr id="191" name="Picture 63" descr="clip_image366280"/>
        <xdr:cNvPicPr>
          <a:picLocks noChangeAspect="1"/>
        </xdr:cNvPicPr>
      </xdr:nvPicPr>
      <xdr:blipFill>
        <a:blip r:embed="rId1">
          <a:lum/>
        </a:blip>
        <a:stretch>
          <a:fillRect/>
        </a:stretch>
      </xdr:blipFill>
      <xdr:spPr>
        <a:xfrm>
          <a:off x="10111105" y="3048000"/>
          <a:ext cx="336677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744855</xdr:colOff>
      <xdr:row>5</xdr:row>
      <xdr:rowOff>180975</xdr:rowOff>
    </xdr:to>
    <xdr:pic>
      <xdr:nvPicPr>
        <xdr:cNvPr id="192" name="Picture 56" descr="clip_image366273"/>
        <xdr:cNvPicPr>
          <a:picLocks noChangeAspect="1"/>
        </xdr:cNvPicPr>
      </xdr:nvPicPr>
      <xdr:blipFill>
        <a:blip r:embed="rId1">
          <a:lum/>
        </a:blip>
        <a:stretch>
          <a:fillRect/>
        </a:stretch>
      </xdr:blipFill>
      <xdr:spPr>
        <a:xfrm>
          <a:off x="10111105" y="3048000"/>
          <a:ext cx="3612515" cy="180975"/>
        </a:xfrm>
        <a:prstGeom prst="rect">
          <a:avLst/>
        </a:prstGeom>
        <a:noFill/>
        <a:ln w="9525">
          <a:noFill/>
        </a:ln>
      </xdr:spPr>
    </xdr:pic>
    <xdr:clientData/>
  </xdr:twoCellAnchor>
  <xdr:twoCellAnchor editAs="oneCell">
    <xdr:from>
      <xdr:col>10</xdr:col>
      <xdr:colOff>285750</xdr:colOff>
      <xdr:row>5</xdr:row>
      <xdr:rowOff>0</xdr:rowOff>
    </xdr:from>
    <xdr:to>
      <xdr:col>12</xdr:col>
      <xdr:colOff>74930</xdr:colOff>
      <xdr:row>5</xdr:row>
      <xdr:rowOff>180975</xdr:rowOff>
    </xdr:to>
    <xdr:pic>
      <xdr:nvPicPr>
        <xdr:cNvPr id="193" name="Picture 51" descr="clip_image366268"/>
        <xdr:cNvPicPr>
          <a:picLocks noChangeAspect="1"/>
        </xdr:cNvPicPr>
      </xdr:nvPicPr>
      <xdr:blipFill>
        <a:blip r:embed="rId1">
          <a:lum/>
        </a:blip>
        <a:stretch>
          <a:fillRect/>
        </a:stretch>
      </xdr:blipFill>
      <xdr:spPr>
        <a:xfrm>
          <a:off x="9891395" y="3048000"/>
          <a:ext cx="3162300" cy="180975"/>
        </a:xfrm>
        <a:prstGeom prst="rect">
          <a:avLst/>
        </a:prstGeom>
        <a:noFill/>
        <a:ln w="9525">
          <a:noFill/>
        </a:ln>
      </xdr:spPr>
    </xdr:pic>
    <xdr:clientData/>
  </xdr:twoCellAnchor>
  <xdr:twoCellAnchor editAs="oneCell">
    <xdr:from>
      <xdr:col>10</xdr:col>
      <xdr:colOff>333375</xdr:colOff>
      <xdr:row>5</xdr:row>
      <xdr:rowOff>0</xdr:rowOff>
    </xdr:from>
    <xdr:to>
      <xdr:col>12</xdr:col>
      <xdr:colOff>655955</xdr:colOff>
      <xdr:row>5</xdr:row>
      <xdr:rowOff>180975</xdr:rowOff>
    </xdr:to>
    <xdr:pic>
      <xdr:nvPicPr>
        <xdr:cNvPr id="194" name="Picture 52" descr="clip_image366269"/>
        <xdr:cNvPicPr>
          <a:picLocks noChangeAspect="1"/>
        </xdr:cNvPicPr>
      </xdr:nvPicPr>
      <xdr:blipFill>
        <a:blip r:embed="rId1">
          <a:lum/>
        </a:blip>
        <a:stretch>
          <a:fillRect/>
        </a:stretch>
      </xdr:blipFill>
      <xdr:spPr>
        <a:xfrm>
          <a:off x="9939020" y="3048000"/>
          <a:ext cx="3695700" cy="180975"/>
        </a:xfrm>
        <a:prstGeom prst="rect">
          <a:avLst/>
        </a:prstGeom>
        <a:noFill/>
        <a:ln w="9525">
          <a:noFill/>
        </a:ln>
      </xdr:spPr>
    </xdr:pic>
    <xdr:clientData/>
  </xdr:twoCellAnchor>
  <xdr:twoCellAnchor editAs="oneCell">
    <xdr:from>
      <xdr:col>10</xdr:col>
      <xdr:colOff>505460</xdr:colOff>
      <xdr:row>5</xdr:row>
      <xdr:rowOff>0</xdr:rowOff>
    </xdr:from>
    <xdr:to>
      <xdr:col>12</xdr:col>
      <xdr:colOff>461010</xdr:colOff>
      <xdr:row>5</xdr:row>
      <xdr:rowOff>180975</xdr:rowOff>
    </xdr:to>
    <xdr:pic>
      <xdr:nvPicPr>
        <xdr:cNvPr id="195" name="Picture 58" descr="clip_image366275"/>
        <xdr:cNvPicPr>
          <a:picLocks noChangeAspect="1"/>
        </xdr:cNvPicPr>
      </xdr:nvPicPr>
      <xdr:blipFill>
        <a:blip r:embed="rId1">
          <a:lum/>
        </a:blip>
        <a:stretch>
          <a:fillRect/>
        </a:stretch>
      </xdr:blipFill>
      <xdr:spPr>
        <a:xfrm>
          <a:off x="10111105" y="3048000"/>
          <a:ext cx="3328670" cy="180975"/>
        </a:xfrm>
        <a:prstGeom prst="rect">
          <a:avLst/>
        </a:prstGeom>
        <a:noFill/>
        <a:ln w="9525">
          <a:noFill/>
        </a:ln>
      </xdr:spPr>
    </xdr:pic>
    <xdr:clientData/>
  </xdr:twoCellAnchor>
  <xdr:twoCellAnchor editAs="oneCell">
    <xdr:from>
      <xdr:col>10</xdr:col>
      <xdr:colOff>285750</xdr:colOff>
      <xdr:row>5</xdr:row>
      <xdr:rowOff>0</xdr:rowOff>
    </xdr:from>
    <xdr:to>
      <xdr:col>12</xdr:col>
      <xdr:colOff>360680</xdr:colOff>
      <xdr:row>5</xdr:row>
      <xdr:rowOff>180975</xdr:rowOff>
    </xdr:to>
    <xdr:pic>
      <xdr:nvPicPr>
        <xdr:cNvPr id="196" name="Picture 51" descr="clip_image366268"/>
        <xdr:cNvPicPr>
          <a:picLocks noChangeAspect="1"/>
        </xdr:cNvPicPr>
      </xdr:nvPicPr>
      <xdr:blipFill>
        <a:blip r:embed="rId1">
          <a:lum/>
        </a:blip>
        <a:stretch>
          <a:fillRect/>
        </a:stretch>
      </xdr:blipFill>
      <xdr:spPr>
        <a:xfrm>
          <a:off x="9891395" y="3048000"/>
          <a:ext cx="3448050" cy="180975"/>
        </a:xfrm>
        <a:prstGeom prst="rect">
          <a:avLst/>
        </a:prstGeom>
        <a:noFill/>
        <a:ln w="9525">
          <a:noFill/>
        </a:ln>
      </xdr:spPr>
    </xdr:pic>
    <xdr:clientData/>
  </xdr:twoCellAnchor>
  <xdr:twoCellAnchor editAs="oneCell">
    <xdr:from>
      <xdr:col>10</xdr:col>
      <xdr:colOff>333375</xdr:colOff>
      <xdr:row>5</xdr:row>
      <xdr:rowOff>0</xdr:rowOff>
    </xdr:from>
    <xdr:to>
      <xdr:col>12</xdr:col>
      <xdr:colOff>1075055</xdr:colOff>
      <xdr:row>5</xdr:row>
      <xdr:rowOff>180975</xdr:rowOff>
    </xdr:to>
    <xdr:pic>
      <xdr:nvPicPr>
        <xdr:cNvPr id="197" name="Picture 52" descr="clip_image366269"/>
        <xdr:cNvPicPr>
          <a:picLocks noChangeAspect="1"/>
        </xdr:cNvPicPr>
      </xdr:nvPicPr>
      <xdr:blipFill>
        <a:blip r:embed="rId1">
          <a:lum/>
        </a:blip>
        <a:stretch>
          <a:fillRect/>
        </a:stretch>
      </xdr:blipFill>
      <xdr:spPr>
        <a:xfrm>
          <a:off x="9939020" y="3048000"/>
          <a:ext cx="4114800" cy="1809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5991;&#20214;&#65288;2025&#24180;&#65289;\&#34900;&#25509;&#36164;&#37329;&#20998;&#37197;&#35831;&#31034;&#12289;&#25209;&#22797;\2022-2026&#24180;&#34900;&#25509;&#36164;&#37329;&#20998;&#37197;&#24773;&#20917;\2026&#24180;&#34900;&#25509;&#36164;&#37329;\2026&#24180;&#25552;&#21069;&#25209;&#36164;&#37329;\3-2%20%20&#25552;&#21069;&#25209;&#20013;&#22830;&#21644;&#33258;&#27835;&#21306;&#36164;&#37329;&#35831;&#31034;\230-&#26410;&#35843;&#25972;&#26368;&#32456;&#29256;-(&#35843;&#25972;&#36164;&#37329;)--99-2026&#24180;&#25552;&#21069;&#25209;&#20013;&#22830;&#21644;&#33258;&#27835;&#21306;&#36130;&#25919;&#34900;&#25509;&#25512;&#36827;&#20065;&#26449;&#25391;&#20852;&#34917;&#21161;&#36164;&#37329;&#65288;&#24041;&#22266;&#25299;&#23637;&#33073;&#36139;&#25915;&#22362;&#25104;&#26524;&#21644;&#20065;&#26449;&#25391;&#20852;&#20219;&#21153;&#65289;&#35745;&#21010;&#23454;&#26045;&#39033;&#30446;&#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明细"/>
      <sheetName val="Sheet2"/>
    </sheetNames>
    <sheetDataSet>
      <sheetData sheetId="0" refreshError="1">
        <row r="7">
          <cell r="D7" t="str">
            <v>靖西市2026年畜牧先建后补项目</v>
          </cell>
          <cell r="E7" t="str">
            <v>产业发展</v>
          </cell>
          <cell r="F7" t="str">
            <v>生产项目</v>
          </cell>
          <cell r="G7" t="str">
            <v>先建后补</v>
          </cell>
          <cell r="H7" t="str">
            <v>市农业农村局</v>
          </cell>
        </row>
        <row r="8">
          <cell r="D8" t="str">
            <v>靖西市2026年设施水果先建后补项目</v>
          </cell>
          <cell r="E8" t="str">
            <v>产业发展</v>
          </cell>
          <cell r="F8" t="str">
            <v>生产项目</v>
          </cell>
          <cell r="G8" t="str">
            <v>先建后补</v>
          </cell>
          <cell r="H8" t="str">
            <v>市果业发展中心</v>
          </cell>
        </row>
        <row r="9">
          <cell r="D9" t="str">
            <v>靖西市2026年设施烟叶先建后补项目</v>
          </cell>
          <cell r="E9" t="str">
            <v>产业发展</v>
          </cell>
          <cell r="F9" t="str">
            <v>生产项目</v>
          </cell>
          <cell r="G9" t="str">
            <v>先建后补</v>
          </cell>
          <cell r="H9" t="str">
            <v>市烤烟发展中心</v>
          </cell>
        </row>
        <row r="10">
          <cell r="D10" t="str">
            <v>靖西市2026年桑蚕产业高质量发展先建后补项目</v>
          </cell>
          <cell r="E10" t="str">
            <v>产业发展</v>
          </cell>
          <cell r="F10" t="str">
            <v>生产项目</v>
          </cell>
          <cell r="G10" t="str">
            <v>先建后补</v>
          </cell>
          <cell r="H10" t="str">
            <v>市农业农村局</v>
          </cell>
        </row>
        <row r="11">
          <cell r="D11" t="str">
            <v>靖西市2026年咖啡种植先建后补项目</v>
          </cell>
          <cell r="E11" t="str">
            <v>产业发展</v>
          </cell>
          <cell r="F11" t="str">
            <v>生产项目</v>
          </cell>
          <cell r="G11" t="str">
            <v>先建后补</v>
          </cell>
          <cell r="H11" t="str">
            <v>市果业发展中心</v>
          </cell>
        </row>
        <row r="12">
          <cell r="D12" t="str">
            <v>靖西市2026年糖料蔗设施先建后补项目</v>
          </cell>
          <cell r="E12" t="str">
            <v>产业发展</v>
          </cell>
          <cell r="F12" t="str">
            <v>生产项目</v>
          </cell>
          <cell r="G12" t="str">
            <v>先建后补</v>
          </cell>
          <cell r="H12" t="str">
            <v>市农业农村局</v>
          </cell>
        </row>
        <row r="13">
          <cell r="D13" t="str">
            <v>靖西市2026年设施蔬菜先建后补项目</v>
          </cell>
          <cell r="E13" t="str">
            <v>产业发展</v>
          </cell>
          <cell r="F13" t="str">
            <v>生产项目</v>
          </cell>
          <cell r="G13" t="str">
            <v>先建后补</v>
          </cell>
          <cell r="H13" t="str">
            <v>市农业农村局</v>
          </cell>
        </row>
        <row r="14">
          <cell r="D14" t="str">
            <v>靖西市2026年油茶产业高质量发展先建后补项目</v>
          </cell>
          <cell r="E14" t="str">
            <v>产业发展</v>
          </cell>
          <cell r="F14" t="str">
            <v>生产项目</v>
          </cell>
          <cell r="G14" t="str">
            <v>先建后补</v>
          </cell>
          <cell r="H14" t="str">
            <v>市林业局</v>
          </cell>
        </row>
        <row r="15">
          <cell r="D15" t="str">
            <v>靖西市2026年稻渔综合种养先建后补项目</v>
          </cell>
          <cell r="E15" t="str">
            <v>产业发展</v>
          </cell>
          <cell r="F15" t="str">
            <v>生产项目</v>
          </cell>
          <cell r="G15" t="str">
            <v>先建后补</v>
          </cell>
          <cell r="H15" t="str">
            <v>市农业农村局</v>
          </cell>
        </row>
        <row r="16">
          <cell r="D16" t="str">
            <v>靖西市农业产业化重点龙头企业培育以奖代补项目</v>
          </cell>
          <cell r="E16" t="str">
            <v>产业发展</v>
          </cell>
          <cell r="F16" t="str">
            <v>生产项目</v>
          </cell>
          <cell r="G16" t="str">
            <v>以奖代补</v>
          </cell>
          <cell r="H16" t="str">
            <v>市农业农村局</v>
          </cell>
        </row>
        <row r="17">
          <cell r="D17" t="str">
            <v>2026年点对点跨省输送就业交通补助</v>
          </cell>
          <cell r="E17" t="str">
            <v>就业项目</v>
          </cell>
          <cell r="F17" t="str">
            <v>务工补助</v>
          </cell>
          <cell r="G17" t="str">
            <v>到户类补贴</v>
          </cell>
          <cell r="H17" t="str">
            <v>市人社局</v>
          </cell>
        </row>
        <row r="18">
          <cell r="D18" t="str">
            <v>2026年脱贫人口小额信贷贴息</v>
          </cell>
          <cell r="E18" t="str">
            <v>产业发展</v>
          </cell>
          <cell r="F18" t="str">
            <v>金融保险配套项目</v>
          </cell>
          <cell r="G18" t="str">
            <v>到户类补贴</v>
          </cell>
          <cell r="H18" t="str">
            <v>市农业农村局</v>
          </cell>
        </row>
        <row r="19">
          <cell r="D19" t="str">
            <v>靖西市2026年产业以奖代补</v>
          </cell>
          <cell r="E19" t="str">
            <v>产业发展</v>
          </cell>
          <cell r="F19" t="str">
            <v>生产项目</v>
          </cell>
          <cell r="G19" t="str">
            <v>到户类补贴</v>
          </cell>
          <cell r="H19" t="str">
            <v>市农业农村局</v>
          </cell>
        </row>
        <row r="20">
          <cell r="D20" t="str">
            <v>靖西市2026年乡村建设公益性岗位</v>
          </cell>
          <cell r="E20" t="str">
            <v>就业项目</v>
          </cell>
          <cell r="F20" t="str">
            <v>公益性岗位</v>
          </cell>
          <cell r="G20" t="str">
            <v>到户类补贴</v>
          </cell>
          <cell r="H20" t="str">
            <v>市农业农村局</v>
          </cell>
        </row>
        <row r="21">
          <cell r="D21" t="str">
            <v>2026脱贫人口跨省就业交通补助</v>
          </cell>
          <cell r="E21" t="str">
            <v>就业项目</v>
          </cell>
          <cell r="F21" t="str">
            <v>务工补助</v>
          </cell>
          <cell r="G21" t="str">
            <v>到户类补贴</v>
          </cell>
          <cell r="H21" t="str">
            <v>市农业农村局</v>
          </cell>
        </row>
        <row r="22">
          <cell r="D22" t="str">
            <v>2026年靖西市县域内稳岗就业劳务补助</v>
          </cell>
          <cell r="E22" t="str">
            <v>就业项目</v>
          </cell>
          <cell r="F22" t="str">
            <v>务工补助</v>
          </cell>
          <cell r="G22" t="str">
            <v>到户类补贴</v>
          </cell>
          <cell r="H22" t="str">
            <v>市农业农村局</v>
          </cell>
        </row>
        <row r="23">
          <cell r="D23" t="str">
            <v>靖西市2026年雨露计划补助</v>
          </cell>
          <cell r="E23" t="str">
            <v>巩固三保障成果</v>
          </cell>
          <cell r="F23" t="str">
            <v>教育</v>
          </cell>
          <cell r="G23" t="str">
            <v>到户类补贴</v>
          </cell>
          <cell r="H23" t="str">
            <v>市农业农村局</v>
          </cell>
        </row>
        <row r="24">
          <cell r="D24" t="str">
            <v>2026年资产管护费</v>
          </cell>
          <cell r="E24" t="str">
            <v>其他</v>
          </cell>
          <cell r="F24" t="str">
            <v>其他</v>
          </cell>
          <cell r="G24" t="str">
            <v>其他</v>
          </cell>
          <cell r="H24" t="str">
            <v>市农业农村局</v>
          </cell>
        </row>
        <row r="25">
          <cell r="D25" t="str">
            <v>2026年项目管理费</v>
          </cell>
          <cell r="E25" t="str">
            <v>其他</v>
          </cell>
          <cell r="F25" t="str">
            <v>其他</v>
          </cell>
          <cell r="G25" t="str">
            <v>其他</v>
          </cell>
          <cell r="H25" t="str">
            <v>市农业农村局</v>
          </cell>
        </row>
        <row r="26">
          <cell r="D26" t="str">
            <v>安德镇孔造村古录屯等15个农村供水改造工程</v>
          </cell>
          <cell r="E26" t="str">
            <v>乡村建设行动</v>
          </cell>
          <cell r="F26" t="str">
            <v>农村基础设施
（含产业配套基础设施）</v>
          </cell>
          <cell r="G26" t="str">
            <v>供水工程</v>
          </cell>
          <cell r="H26" t="str">
            <v>市水利局</v>
          </cell>
        </row>
        <row r="27">
          <cell r="D27" t="str">
            <v>龙临镇念浩村灵弄屯等9个农村供水改造工程</v>
          </cell>
          <cell r="E27" t="str">
            <v>乡村建设行动</v>
          </cell>
          <cell r="F27" t="str">
            <v>农村基础设施
（含产业配套基础设施）</v>
          </cell>
          <cell r="G27" t="str">
            <v>供水工程</v>
          </cell>
          <cell r="H27" t="str">
            <v>市水利局</v>
          </cell>
        </row>
        <row r="28">
          <cell r="D28" t="str">
            <v>新靖镇亮表村大晚屯、小晚屯供水工程</v>
          </cell>
          <cell r="E28" t="str">
            <v>乡村建设行动</v>
          </cell>
          <cell r="F28" t="str">
            <v>农村基础设施
（含产业配套基础设施）</v>
          </cell>
          <cell r="G28" t="str">
            <v>供水工程</v>
          </cell>
          <cell r="H28" t="str">
            <v>新靖镇人民政府</v>
          </cell>
        </row>
        <row r="29">
          <cell r="D29" t="str">
            <v>新靖镇泗梨街百香果数字化智慧示范基地建设工程</v>
          </cell>
          <cell r="E29" t="str">
            <v>产业发展</v>
          </cell>
          <cell r="F29" t="str">
            <v>新型农村集体经济发展项目</v>
          </cell>
          <cell r="G29" t="str">
            <v>新型农村集体经济发展项目</v>
          </cell>
          <cell r="H29" t="str">
            <v>新靖镇人民政府</v>
          </cell>
        </row>
        <row r="30">
          <cell r="D30" t="str">
            <v>新靖镇泗梨街足朋屯烟稻基地农田水利工程</v>
          </cell>
          <cell r="E30" t="str">
            <v>乡村建设行动</v>
          </cell>
          <cell r="F30" t="str">
            <v>农村基础设施
（含产业配套基础设施）</v>
          </cell>
          <cell r="G30" t="str">
            <v>农田水利工程</v>
          </cell>
          <cell r="H30" t="str">
            <v>市农业农村局</v>
          </cell>
        </row>
        <row r="31">
          <cell r="D31" t="str">
            <v>新靖镇玉琢村足保百香果种植示范基地智慧系统建设工程</v>
          </cell>
          <cell r="E31" t="str">
            <v>产业发展</v>
          </cell>
          <cell r="F31" t="str">
            <v>新型农村集体经济发展项目</v>
          </cell>
          <cell r="G31" t="str">
            <v>新型农村集体经济发展项目</v>
          </cell>
          <cell r="H31" t="str">
            <v>新靖镇人民政府</v>
          </cell>
        </row>
        <row r="32">
          <cell r="D32" t="str">
            <v>新靖镇诚良村那弄屯那百莫至民西甘蔗、桑蚕产业基地产业路硬化工程</v>
          </cell>
          <cell r="E32" t="str">
            <v>产业发展</v>
          </cell>
          <cell r="F32" t="str">
            <v>配套设施项目</v>
          </cell>
          <cell r="G32" t="str">
            <v>产业路</v>
          </cell>
          <cell r="H32" t="str">
            <v>市农业农村局</v>
          </cell>
        </row>
        <row r="33">
          <cell r="D33" t="str">
            <v>新靖镇那耀村那武供水工程</v>
          </cell>
          <cell r="E33" t="str">
            <v>乡村建设行动</v>
          </cell>
          <cell r="F33" t="str">
            <v>农村基础设施
（含产业配套基础设施）</v>
          </cell>
          <cell r="G33" t="str">
            <v>供水工程</v>
          </cell>
          <cell r="H33" t="str">
            <v>新靖镇人民政府</v>
          </cell>
        </row>
        <row r="34">
          <cell r="D34" t="str">
            <v>化峒镇力行村古力屯屯头至排肖烟稻轮作基地产业路硬化工程</v>
          </cell>
          <cell r="E34" t="str">
            <v>产业发展</v>
          </cell>
          <cell r="F34" t="str">
            <v>配套设施项目</v>
          </cell>
          <cell r="G34" t="str">
            <v>产业路</v>
          </cell>
          <cell r="H34" t="str">
            <v>化峒镇人民政府</v>
          </cell>
        </row>
        <row r="35">
          <cell r="D35" t="str">
            <v>化峒镇良丰村布良屯屯头至难滩河烟稻轮作基地农田水利工程</v>
          </cell>
          <cell r="E35" t="str">
            <v>乡村建设行动</v>
          </cell>
          <cell r="F35" t="str">
            <v>农村基础设施
（含产业配套基础设施）</v>
          </cell>
          <cell r="G35" t="str">
            <v>农田水利工程</v>
          </cell>
          <cell r="H35" t="str">
            <v>化峒镇人民政府</v>
          </cell>
        </row>
        <row r="36">
          <cell r="D36" t="str">
            <v>化峒镇良丰村徘徊屯农业灌溉抗旱井建设项目</v>
          </cell>
          <cell r="E36" t="str">
            <v>产业发展</v>
          </cell>
          <cell r="F36" t="str">
            <v>农村基础设施
（含产业配套基础设施）</v>
          </cell>
          <cell r="G36" t="str">
            <v>应急机井</v>
          </cell>
          <cell r="H36" t="str">
            <v>化峒镇人民政府</v>
          </cell>
        </row>
        <row r="37">
          <cell r="D37" t="str">
            <v>化峒镇民强村那社屯桥头到接龙路烟稻轮作基地产业路硬化工程</v>
          </cell>
          <cell r="E37" t="str">
            <v>产业发展</v>
          </cell>
          <cell r="F37" t="str">
            <v>配套设施项目</v>
          </cell>
          <cell r="G37" t="str">
            <v>产业路</v>
          </cell>
          <cell r="H37" t="str">
            <v>化峒镇人民政府</v>
          </cell>
        </row>
        <row r="38">
          <cell r="D38" t="str">
            <v>化峒镇民强村肱屯排六兰到后叫烟稻轮作基地产业路硬化工程</v>
          </cell>
          <cell r="E38" t="str">
            <v>产业发展</v>
          </cell>
          <cell r="F38" t="str">
            <v>配套设施项目</v>
          </cell>
          <cell r="G38" t="str">
            <v>产业路</v>
          </cell>
          <cell r="H38" t="str">
            <v>市农业农村局</v>
          </cell>
        </row>
        <row r="39">
          <cell r="D39" t="str">
            <v>化峒镇良丰村徘徊屯入屯路口涵洞桥建设工程</v>
          </cell>
          <cell r="E39" t="str">
            <v>乡村建设行动</v>
          </cell>
          <cell r="F39" t="str">
            <v>人居环境整治</v>
          </cell>
          <cell r="G39" t="str">
            <v>农村道路</v>
          </cell>
          <cell r="H39" t="str">
            <v>化峒镇人民政府</v>
          </cell>
        </row>
        <row r="40">
          <cell r="D40" t="str">
            <v>化峒镇民强村江屯城良桥至鱼塘烟稻轮作基地产业路硬化工程</v>
          </cell>
          <cell r="E40" t="str">
            <v>产业发展</v>
          </cell>
          <cell r="F40" t="str">
            <v>配套设施项目</v>
          </cell>
          <cell r="G40" t="str">
            <v>产业路</v>
          </cell>
          <cell r="H40" t="str">
            <v>市农业农村局</v>
          </cell>
        </row>
        <row r="41">
          <cell r="D41" t="str">
            <v>化峒镇群策村弄置屯烟稻轮作基地抗旱农田水利工程</v>
          </cell>
          <cell r="E41" t="str">
            <v>产业发展</v>
          </cell>
          <cell r="F41" t="str">
            <v>配套设施项目</v>
          </cell>
          <cell r="G41" t="str">
            <v>应急机井</v>
          </cell>
          <cell r="H41" t="str">
            <v>化峒镇人民政府</v>
          </cell>
        </row>
        <row r="42">
          <cell r="D42" t="str">
            <v>化峒镇维新村苗屯供水工程</v>
          </cell>
          <cell r="E42" t="str">
            <v>乡村建设行动</v>
          </cell>
          <cell r="F42" t="str">
            <v>农村基础设施
（含产业配套基础设施）</v>
          </cell>
          <cell r="G42" t="str">
            <v>供水工程</v>
          </cell>
          <cell r="H42" t="str">
            <v>市水利局</v>
          </cell>
        </row>
        <row r="43">
          <cell r="D43" t="str">
            <v>化峒镇力行村更銮屯百井至那凤佛手瓜基地产业路硬化工程</v>
          </cell>
          <cell r="E43" t="str">
            <v>产业发展</v>
          </cell>
          <cell r="F43" t="str">
            <v>配套设施项目</v>
          </cell>
          <cell r="G43" t="str">
            <v>产业路</v>
          </cell>
          <cell r="H43" t="str">
            <v>化峒镇人民政府</v>
          </cell>
        </row>
        <row r="44">
          <cell r="D44" t="str">
            <v>同德乡东球村弄蕊屯人居环境整治工程</v>
          </cell>
          <cell r="E44" t="str">
            <v>乡村建设行动</v>
          </cell>
          <cell r="F44" t="str">
            <v>人居环境整治</v>
          </cell>
          <cell r="G44" t="str">
            <v>污水处理</v>
          </cell>
          <cell r="H44" t="str">
            <v>同德乡人民政府</v>
          </cell>
        </row>
        <row r="45">
          <cell r="D45" t="str">
            <v>同德乡果老街晚隆屯人居环境提升工程</v>
          </cell>
          <cell r="E45" t="str">
            <v>乡村建设行动</v>
          </cell>
          <cell r="F45" t="str">
            <v>人居环境整治</v>
          </cell>
          <cell r="G45" t="str">
            <v>污水处理</v>
          </cell>
          <cell r="H45" t="str">
            <v>市农业农村局</v>
          </cell>
        </row>
        <row r="46">
          <cell r="D46" t="str">
            <v>同德乡七联村地屯供水工程</v>
          </cell>
          <cell r="E46" t="str">
            <v>乡村建设行动</v>
          </cell>
          <cell r="F46" t="str">
            <v>农村基础设施
（含产业配套基础设施）</v>
          </cell>
          <cell r="G46" t="str">
            <v>供水工程</v>
          </cell>
          <cell r="H46" t="str">
            <v>同德乡人民政府</v>
          </cell>
        </row>
        <row r="47">
          <cell r="D47" t="str">
            <v>同德乡同德街那山头产业路硬化工程</v>
          </cell>
          <cell r="E47" t="str">
            <v>产业发展</v>
          </cell>
          <cell r="F47" t="str">
            <v>农村基础设施
（含产业配套基础设施）</v>
          </cell>
          <cell r="G47" t="str">
            <v>产业路</v>
          </cell>
          <cell r="H47" t="str">
            <v>市农业农村局</v>
          </cell>
        </row>
        <row r="48">
          <cell r="D48" t="str">
            <v>同德乡足表村坡郡屯村头榕树至路围至村头水利至索高烟稻轮作基地产业路硬化工程</v>
          </cell>
          <cell r="E48" t="str">
            <v>产业发展</v>
          </cell>
          <cell r="F48" t="str">
            <v>配套设施项目</v>
          </cell>
          <cell r="G48" t="str">
            <v>产业路</v>
          </cell>
          <cell r="H48" t="str">
            <v>同德乡人民政府</v>
          </cell>
        </row>
        <row r="49">
          <cell r="D49" t="str">
            <v>同德乡果老街上小学至山关农田水利工程</v>
          </cell>
          <cell r="E49" t="str">
            <v>乡村建设行动</v>
          </cell>
          <cell r="F49" t="str">
            <v>农村基础设施
（含产业配套基础设施）</v>
          </cell>
          <cell r="G49" t="str">
            <v>农田水利工程</v>
          </cell>
          <cell r="H49" t="str">
            <v>市农业农村局</v>
          </cell>
        </row>
        <row r="50">
          <cell r="D50" t="str">
            <v>同德乡新民村百那屯人居环境整治工程</v>
          </cell>
          <cell r="E50" t="str">
            <v>乡村建设行动</v>
          </cell>
          <cell r="F50" t="str">
            <v>人居环境整治</v>
          </cell>
          <cell r="G50" t="str">
            <v>污水处理</v>
          </cell>
          <cell r="H50" t="str">
            <v>同德乡人民政府</v>
          </cell>
        </row>
        <row r="51">
          <cell r="D51" t="str">
            <v>同德乡2026年烤烟房建设工程</v>
          </cell>
          <cell r="E51" t="str">
            <v>产业发展</v>
          </cell>
          <cell r="F51" t="str">
            <v>农村基础设施（含产业配套基础设施）</v>
          </cell>
          <cell r="G51" t="str">
            <v>烤烟房</v>
          </cell>
          <cell r="H51" t="str">
            <v>同德乡人民政府</v>
          </cell>
        </row>
        <row r="52">
          <cell r="D52" t="str">
            <v>湖润镇峒巴村富乐屯至桥头优质稻农田水利工程</v>
          </cell>
          <cell r="E52" t="str">
            <v>乡村建设行动</v>
          </cell>
          <cell r="F52" t="str">
            <v>农村基础设施（含产业配套基础设施）</v>
          </cell>
          <cell r="G52" t="str">
            <v>农田水利工程</v>
          </cell>
          <cell r="H52" t="str">
            <v>湖润镇人民政府</v>
          </cell>
        </row>
        <row r="53">
          <cell r="D53" t="str">
            <v>湖润镇峒牌村巴坎屯电站主渠至石沙烟稻基地农田水利工程</v>
          </cell>
          <cell r="E53" t="str">
            <v>乡村建设行动</v>
          </cell>
          <cell r="F53" t="str">
            <v>农村基础设施
（含产业配套基础设施）</v>
          </cell>
          <cell r="G53" t="str">
            <v>农田水利工程</v>
          </cell>
          <cell r="H53" t="str">
            <v>湖润镇人民政府</v>
          </cell>
        </row>
        <row r="54">
          <cell r="D54" t="str">
            <v>湖润镇湖润街外伏、内伏、坡净屯优质稻农田水利工程</v>
          </cell>
          <cell r="E54" t="str">
            <v>乡村建设行动</v>
          </cell>
          <cell r="F54" t="str">
            <v>农村基础设施
（含产业配套基础设施）</v>
          </cell>
          <cell r="G54" t="str">
            <v>农田水利工程</v>
          </cell>
          <cell r="H54" t="str">
            <v>湖润镇人民政府</v>
          </cell>
        </row>
        <row r="55">
          <cell r="D55" t="str">
            <v>湖润镇多吉村路口至峒巴路段路基坍塌修缮工程</v>
          </cell>
          <cell r="E55" t="str">
            <v>乡村建设行动</v>
          </cell>
          <cell r="F55" t="str">
            <v>农村基础设施
（含产业配套基础设施）</v>
          </cell>
          <cell r="G55" t="str">
            <v>农村道路</v>
          </cell>
          <cell r="H55" t="str">
            <v>湖润镇人民政府</v>
          </cell>
        </row>
        <row r="56">
          <cell r="D56" t="str">
            <v>湖润镇峒牌村巴坎屯那弯至坡靠烟稻产业基地产业路硬化工程</v>
          </cell>
          <cell r="E56" t="str">
            <v>产业发展</v>
          </cell>
          <cell r="F56" t="str">
            <v>配套设施项目</v>
          </cell>
          <cell r="G56" t="str">
            <v>产业路</v>
          </cell>
          <cell r="H56" t="str">
            <v>湖润镇人民政府</v>
          </cell>
        </row>
        <row r="57">
          <cell r="D57" t="str">
            <v>湖润镇峒牌村山靠屯屯头至那力烟稻产业基地产业路硬化工程</v>
          </cell>
          <cell r="E57" t="str">
            <v>产业发展</v>
          </cell>
          <cell r="F57" t="str">
            <v>配套设施项目</v>
          </cell>
          <cell r="G57" t="str">
            <v>产业路</v>
          </cell>
          <cell r="H57" t="str">
            <v>市农业农村局</v>
          </cell>
        </row>
        <row r="58">
          <cell r="D58" t="str">
            <v>湖润镇峒牌村上牌屯那百叫至那朝佛手瓜烟稻产业基地产业路硬化工程</v>
          </cell>
          <cell r="E58" t="str">
            <v>产业发展</v>
          </cell>
          <cell r="F58" t="str">
            <v>配套设施项目</v>
          </cell>
          <cell r="G58" t="str">
            <v>产业路</v>
          </cell>
        </row>
        <row r="59">
          <cell r="D59" t="str">
            <v>湖润镇新灵村建屯供水工程</v>
          </cell>
          <cell r="E59" t="str">
            <v>乡村建设行动</v>
          </cell>
          <cell r="F59" t="str">
            <v>农村基础设施
（含产业配套基础设施）</v>
          </cell>
          <cell r="G59" t="str">
            <v>供水工程</v>
          </cell>
          <cell r="H59" t="str">
            <v>湖润镇人民政府</v>
          </cell>
        </row>
        <row r="60">
          <cell r="D60" t="str">
            <v>湖润镇念祥村古芝屯叫江坡顶至坡底百香果产业基地产业路硬化工程</v>
          </cell>
          <cell r="E60" t="str">
            <v>产业发展</v>
          </cell>
          <cell r="F60" t="str">
            <v>配套设施项目</v>
          </cell>
          <cell r="G60" t="str">
            <v>产业路</v>
          </cell>
        </row>
        <row r="61">
          <cell r="D61" t="str">
            <v>湖润镇城昌村弄隆屯屯头到石棉优质稻产业路硬化工程</v>
          </cell>
          <cell r="E61" t="str">
            <v>产业发展</v>
          </cell>
          <cell r="F61" t="str">
            <v>配套设施项目</v>
          </cell>
          <cell r="G61" t="str">
            <v>产业路</v>
          </cell>
        </row>
        <row r="62">
          <cell r="D62" t="str">
            <v>岳圩镇时安村百救屯人畜取水建设工程</v>
          </cell>
          <cell r="E62" t="str">
            <v>产业发展</v>
          </cell>
          <cell r="F62" t="str">
            <v>农村基础设施
（含产业配套基础设施）</v>
          </cell>
          <cell r="G62" t="str">
            <v>应急机井</v>
          </cell>
        </row>
        <row r="63">
          <cell r="D63" t="str">
            <v>岳圩镇时安村渠时屯人畜取水建设工程</v>
          </cell>
          <cell r="E63" t="str">
            <v>产业发展</v>
          </cell>
          <cell r="F63" t="str">
            <v>农村基础设施
（含产业配套基础设施）</v>
          </cell>
          <cell r="G63" t="str">
            <v>应急机井</v>
          </cell>
        </row>
        <row r="64">
          <cell r="D64" t="str">
            <v>岳圩镇汉邦村龙林屯供水工程</v>
          </cell>
          <cell r="E64" t="str">
            <v>乡村建设行动</v>
          </cell>
          <cell r="F64" t="str">
            <v>农村基础设施
（含产业配套基础设施）</v>
          </cell>
          <cell r="G64" t="str">
            <v>供水工程</v>
          </cell>
          <cell r="H64" t="str">
            <v>岳圩镇人民政府</v>
          </cell>
        </row>
        <row r="65">
          <cell r="D65" t="str">
            <v>岳圩镇大兴村那旦屯咘首至百呀烟稻轮作产业基地产业路硬化工程</v>
          </cell>
          <cell r="E65" t="str">
            <v>产业发展</v>
          </cell>
          <cell r="F65" t="str">
            <v>配套设施项目</v>
          </cell>
          <cell r="G65" t="str">
            <v>产业路</v>
          </cell>
          <cell r="H65" t="str">
            <v>岳圩镇人民政府</v>
          </cell>
        </row>
        <row r="66">
          <cell r="D66" t="str">
            <v>岳圩镇汉邦村大汉屯布华至果场桑蚕产业基地产业路硬化工程</v>
          </cell>
          <cell r="E66" t="str">
            <v>产业发展</v>
          </cell>
          <cell r="F66" t="str">
            <v>配套设施项目</v>
          </cell>
          <cell r="G66" t="str">
            <v>产业路</v>
          </cell>
          <cell r="H66" t="str">
            <v>岳圩镇人民政府</v>
          </cell>
        </row>
        <row r="67">
          <cell r="D67" t="str">
            <v>岳圩镇汉邦村山帮屯屯头水池至头马优质稻产业基地产业路硬化工程</v>
          </cell>
          <cell r="E67" t="str">
            <v>产业发展</v>
          </cell>
          <cell r="F67" t="str">
            <v>配套设施项目</v>
          </cell>
          <cell r="G67" t="str">
            <v>产业路</v>
          </cell>
          <cell r="H67" t="str">
            <v>岳圩镇人民政府</v>
          </cell>
        </row>
        <row r="68">
          <cell r="D68" t="str">
            <v>岳圩镇汉邦村坡恩屯屯后至能山桑蚕产业基地产业路硬化工程</v>
          </cell>
          <cell r="E68" t="str">
            <v>产业发展</v>
          </cell>
          <cell r="F68" t="str">
            <v>配套设施项目</v>
          </cell>
          <cell r="G68" t="str">
            <v>产业路</v>
          </cell>
          <cell r="H68" t="str">
            <v>岳圩镇人民政府</v>
          </cell>
        </row>
        <row r="69">
          <cell r="D69" t="str">
            <v>岳圩镇怀光村弄怀屯供水工程</v>
          </cell>
          <cell r="E69" t="str">
            <v>乡村建设行动</v>
          </cell>
          <cell r="F69" t="str">
            <v>农村基础设施
（含产业配套基础设施）</v>
          </cell>
          <cell r="G69" t="str">
            <v>供水工程</v>
          </cell>
          <cell r="H69" t="str">
            <v>岳圩镇人民政府</v>
          </cell>
        </row>
        <row r="70">
          <cell r="D70" t="str">
            <v>岳圩镇岳圩街岳屯小龙潭至那隘优质稻产业基地产业路硬化工程</v>
          </cell>
          <cell r="E70" t="str">
            <v>产业发展</v>
          </cell>
          <cell r="F70" t="str">
            <v>配套设施项目</v>
          </cell>
          <cell r="G70" t="str">
            <v>产业路</v>
          </cell>
          <cell r="H70" t="str">
            <v>岳圩镇人民政府</v>
          </cell>
        </row>
        <row r="71">
          <cell r="D71" t="str">
            <v>岳圩镇岳圩街岳屯倒怀至小山脚优质稻产业基地产业路硬化工程</v>
          </cell>
          <cell r="E71" t="str">
            <v>产业发展</v>
          </cell>
          <cell r="F71" t="str">
            <v>配套设施项目</v>
          </cell>
          <cell r="G71" t="str">
            <v>产业路</v>
          </cell>
          <cell r="H71" t="str">
            <v>岳圩镇人民政府</v>
          </cell>
        </row>
        <row r="72">
          <cell r="D72" t="str">
            <v>壬庄乡把择村百叫屯人居环境整治工程</v>
          </cell>
          <cell r="E72" t="str">
            <v>乡村建设行动</v>
          </cell>
          <cell r="F72" t="str">
            <v>人居环境整治</v>
          </cell>
          <cell r="G72" t="str">
            <v>污水处理</v>
          </cell>
          <cell r="H72" t="str">
            <v>壬庄乡人民政府</v>
          </cell>
        </row>
        <row r="73">
          <cell r="D73" t="str">
            <v>壬庄乡二郎村古能屯供水工程</v>
          </cell>
          <cell r="E73" t="str">
            <v>乡村建设行动</v>
          </cell>
          <cell r="F73" t="str">
            <v>农村基础设施
（含产业配套基础设施）</v>
          </cell>
          <cell r="G73" t="str">
            <v>供水工程</v>
          </cell>
          <cell r="H73" t="str">
            <v>市水利局</v>
          </cell>
        </row>
        <row r="74">
          <cell r="D74" t="str">
            <v>壬庄乡二郎村二郎屯供水工程</v>
          </cell>
          <cell r="E74" t="str">
            <v>乡村建设行动</v>
          </cell>
          <cell r="F74" t="str">
            <v>农村基础设施
（含产业配套基础设施）</v>
          </cell>
          <cell r="G74" t="str">
            <v>供水工程</v>
          </cell>
          <cell r="H74" t="str">
            <v>壬庄乡人民政府</v>
          </cell>
        </row>
        <row r="75">
          <cell r="D75" t="str">
            <v>壬庄乡个宝村坡旧屯头至恒丰养殖场烟稻桑蚕基地（牙岩路）产业硬化工程</v>
          </cell>
          <cell r="E75" t="str">
            <v>产业发展</v>
          </cell>
          <cell r="F75" t="str">
            <v>农村基础设施
（含产业配套基础设施）</v>
          </cell>
          <cell r="G75" t="str">
            <v>产业路</v>
          </cell>
          <cell r="H75" t="str">
            <v>壬庄乡人民政府</v>
          </cell>
        </row>
        <row r="76">
          <cell r="D76" t="str">
            <v>壬庄乡龙珠村排堂屯排农至那波农田水利工程</v>
          </cell>
          <cell r="E76" t="str">
            <v>乡村建设行动</v>
          </cell>
          <cell r="F76" t="str">
            <v>农村基础设施
（含产业配套基础设施）</v>
          </cell>
          <cell r="G76" t="str">
            <v>农田水利工程</v>
          </cell>
          <cell r="H76" t="str">
            <v>壬庄乡人民政府</v>
          </cell>
        </row>
        <row r="77">
          <cell r="D77" t="str">
            <v>壬庄乡敏马村排提屯烟稻轮作基地农田水利工程</v>
          </cell>
          <cell r="E77" t="str">
            <v>乡村建设行动</v>
          </cell>
          <cell r="F77" t="str">
            <v>农村基础设施
（含产业配套基础设施）</v>
          </cell>
          <cell r="G77" t="str">
            <v>农田水利工程</v>
          </cell>
          <cell r="H77" t="str">
            <v>壬庄乡人民政府</v>
          </cell>
        </row>
        <row r="78">
          <cell r="D78" t="str">
            <v>壬庄乡壬庄街足食屯供水工程</v>
          </cell>
          <cell r="E78" t="str">
            <v>乡村建设行动</v>
          </cell>
          <cell r="F78" t="str">
            <v>农村基础设施
（含产业配套基础设施）</v>
          </cell>
          <cell r="G78" t="str">
            <v>供水工程</v>
          </cell>
          <cell r="H78" t="str">
            <v>壬庄乡人民政府</v>
          </cell>
        </row>
        <row r="79">
          <cell r="D79" t="str">
            <v>壬庄乡真意村那排屯污水处理工程</v>
          </cell>
          <cell r="E79" t="str">
            <v>乡村建设行动</v>
          </cell>
          <cell r="F79" t="str">
            <v>人居环境整治</v>
          </cell>
          <cell r="G79" t="str">
            <v>污水处理</v>
          </cell>
          <cell r="H79" t="str">
            <v>壬庄乡人民政府</v>
          </cell>
        </row>
        <row r="80">
          <cell r="D80" t="str">
            <v>壬庄乡龙井村弄念屯供水工程</v>
          </cell>
          <cell r="E80" t="str">
            <v>乡村建设行动</v>
          </cell>
          <cell r="F80" t="str">
            <v>农村基础设施
（含产业配套基础设施）</v>
          </cell>
          <cell r="G80" t="str">
            <v>供水工程</v>
          </cell>
        </row>
        <row r="81">
          <cell r="D81" t="str">
            <v>壬庄乡史典村那矿屯供水工程</v>
          </cell>
          <cell r="E81" t="str">
            <v>乡村建设行动</v>
          </cell>
          <cell r="F81" t="str">
            <v>农村基础设施
（含产业配套基础设施）</v>
          </cell>
          <cell r="G81" t="str">
            <v>供水工程</v>
          </cell>
        </row>
        <row r="82">
          <cell r="D82" t="str">
            <v>龙邦镇吕那村屯级道路塌方修复工程</v>
          </cell>
          <cell r="E82" t="str">
            <v>乡村建设行动</v>
          </cell>
          <cell r="F82" t="str">
            <v>农村基础设施
（含产业配套基础设施）</v>
          </cell>
          <cell r="G82" t="str">
            <v>农村道路</v>
          </cell>
          <cell r="H82" t="str">
            <v>龙邦镇人民政府</v>
          </cell>
        </row>
        <row r="83">
          <cell r="D83" t="str">
            <v>龙邦镇龙邦街山掉水基地道路塌方修复工程</v>
          </cell>
          <cell r="E83" t="str">
            <v>乡村建设行动</v>
          </cell>
          <cell r="F83" t="str">
            <v>农村基础设施
（含产业配套基础设施）</v>
          </cell>
          <cell r="G83" t="str">
            <v>农村道路</v>
          </cell>
          <cell r="H83" t="str">
            <v>龙邦镇人民政府</v>
          </cell>
        </row>
        <row r="84">
          <cell r="D84" t="str">
            <v>龙邦镇念龙村屯级道路修复工程</v>
          </cell>
          <cell r="E84" t="str">
            <v>乡村建设行动</v>
          </cell>
          <cell r="F84" t="str">
            <v>农村基础设施
（含产业配套基础设施）</v>
          </cell>
          <cell r="G84" t="str">
            <v>农村道路</v>
          </cell>
          <cell r="H84" t="str">
            <v>龙邦镇人民政府</v>
          </cell>
        </row>
        <row r="85">
          <cell r="D85" t="str">
            <v>龙邦镇上敏村境屯污水处理工程</v>
          </cell>
          <cell r="E85" t="str">
            <v>乡村建设行动</v>
          </cell>
          <cell r="F85" t="str">
            <v>人居环境整治</v>
          </cell>
          <cell r="G85" t="str">
            <v>污水处理</v>
          </cell>
          <cell r="H85" t="str">
            <v>市农业农村局</v>
          </cell>
        </row>
        <row r="86">
          <cell r="D86" t="str">
            <v>龙邦镇吕那村那巴屯污水处理工程</v>
          </cell>
          <cell r="E86" t="str">
            <v>乡村建设行动</v>
          </cell>
          <cell r="F86" t="str">
            <v>人居环境整治</v>
          </cell>
          <cell r="G86" t="str">
            <v>污水处理</v>
          </cell>
          <cell r="H86" t="str">
            <v>龙邦镇人民政府</v>
          </cell>
        </row>
        <row r="87">
          <cell r="D87" t="str">
            <v>龙邦镇吕那村伏叫屯污水处理工程</v>
          </cell>
          <cell r="E87" t="str">
            <v>乡村建设行动</v>
          </cell>
          <cell r="F87" t="str">
            <v>人居环境整治</v>
          </cell>
          <cell r="G87" t="str">
            <v>污水处理</v>
          </cell>
          <cell r="H87" t="str">
            <v>龙邦镇人民政府</v>
          </cell>
        </row>
        <row r="88">
          <cell r="D88" t="str">
            <v>龙邦镇数字农业生产基地建设项目</v>
          </cell>
          <cell r="E88" t="str">
            <v>产业发展</v>
          </cell>
          <cell r="F88" t="str">
            <v>新型农村集体经济发展项目</v>
          </cell>
          <cell r="G88" t="str">
            <v>新型农村集体经济发展项目</v>
          </cell>
          <cell r="H88" t="str">
            <v>龙邦镇人民政府</v>
          </cell>
        </row>
        <row r="89">
          <cell r="D89" t="str">
            <v>安宁乡安宁街大乐屯头至屯尾优质稻农田水利工程</v>
          </cell>
          <cell r="E89" t="str">
            <v>乡村建设行动</v>
          </cell>
          <cell r="F89" t="str">
            <v>农村基础设施
（含产业配套基础设施）</v>
          </cell>
          <cell r="G89" t="str">
            <v>农田水利工程</v>
          </cell>
        </row>
        <row r="90">
          <cell r="D90" t="str">
            <v>安宁乡安宁街大乐至排堂优质稻产业路硬化工程</v>
          </cell>
          <cell r="E90" t="str">
            <v>产业发展</v>
          </cell>
          <cell r="F90" t="str">
            <v>农村基础设施
（含产业配套基础设施）</v>
          </cell>
          <cell r="G90" t="str">
            <v>产业路</v>
          </cell>
        </row>
        <row r="91">
          <cell r="D91" t="str">
            <v>安宁乡果布村村屯进屯路道路塌方维修加固工程</v>
          </cell>
          <cell r="E91" t="str">
            <v>乡村建设行动</v>
          </cell>
          <cell r="F91" t="str">
            <v>农村基础设施
（含产业配套基础设施）</v>
          </cell>
          <cell r="G91" t="str">
            <v>农村道路</v>
          </cell>
          <cell r="H91" t="str">
            <v>安宁乡人民政府</v>
          </cell>
        </row>
        <row r="92">
          <cell r="D92" t="str">
            <v>安宁乡汤亮村村级道路至马亮屯头优质稻产业路硬化工程</v>
          </cell>
          <cell r="E92" t="str">
            <v>产业发展</v>
          </cell>
          <cell r="F92" t="str">
            <v>农村基础设施
（含产业配套基础设施）</v>
          </cell>
          <cell r="G92" t="str">
            <v>产业路</v>
          </cell>
          <cell r="H92" t="str">
            <v>安宁乡人民政府</v>
          </cell>
        </row>
        <row r="93">
          <cell r="D93" t="str">
            <v>安宁乡汤亮村马亮屯头至白领优质稻产业路硬化工程</v>
          </cell>
          <cell r="E93" t="str">
            <v>产业发展</v>
          </cell>
          <cell r="F93" t="str">
            <v>农村基础设施
（含产业配套基础设施）</v>
          </cell>
          <cell r="G93" t="str">
            <v>产业路</v>
          </cell>
          <cell r="H93" t="str">
            <v>安宁乡人民政府</v>
          </cell>
        </row>
        <row r="94">
          <cell r="D94" t="str">
            <v>安宁乡足怀村街屯屯头至那龙那得坡屯弄叫桑稻种植基地产业路硬化工程</v>
          </cell>
          <cell r="E94" t="str">
            <v>产业发展</v>
          </cell>
          <cell r="F94" t="str">
            <v>农村基础设施
（含产业配套基础设施）</v>
          </cell>
          <cell r="G94" t="str">
            <v>产业路</v>
          </cell>
          <cell r="H94" t="str">
            <v>安宁乡人民政府</v>
          </cell>
        </row>
        <row r="95">
          <cell r="D95" t="str">
            <v>安宁乡足怀村古直屯供水工程</v>
          </cell>
          <cell r="E95" t="str">
            <v>乡村建设行动</v>
          </cell>
          <cell r="F95" t="str">
            <v>农村基础设施
（含产业配套基础设施）</v>
          </cell>
          <cell r="G95" t="str">
            <v>供水工程</v>
          </cell>
        </row>
        <row r="96">
          <cell r="D96" t="str">
            <v>安宁乡足怀村古标屯污水处理工程</v>
          </cell>
          <cell r="E96" t="str">
            <v>乡村建设行动</v>
          </cell>
          <cell r="F96" t="str">
            <v>人居环境整治</v>
          </cell>
          <cell r="G96" t="str">
            <v>污水处理</v>
          </cell>
          <cell r="H96" t="str">
            <v>安宁乡人民政府</v>
          </cell>
        </row>
        <row r="97">
          <cell r="D97" t="str">
            <v>安宁乡汤亮村汤浓屯供水工程</v>
          </cell>
          <cell r="E97" t="str">
            <v>乡村建设行动</v>
          </cell>
          <cell r="F97" t="str">
            <v>农村基础设施
（含产业配套基础设施）</v>
          </cell>
          <cell r="G97" t="str">
            <v>供水工程</v>
          </cell>
          <cell r="H97" t="str">
            <v>市水利局</v>
          </cell>
        </row>
        <row r="98">
          <cell r="D98" t="str">
            <v>安宁乡汤亮村马亮屯供水工程</v>
          </cell>
          <cell r="E98" t="str">
            <v>乡村建设行动</v>
          </cell>
          <cell r="F98" t="str">
            <v>农村基础设施
（含产业配套基础设施）</v>
          </cell>
          <cell r="G98" t="str">
            <v>供水工程</v>
          </cell>
          <cell r="H98" t="str">
            <v>市水利局</v>
          </cell>
        </row>
        <row r="99">
          <cell r="D99" t="str">
            <v>安宁乡那冷村那力屯供水工程</v>
          </cell>
          <cell r="E99" t="str">
            <v>乡村建设行动</v>
          </cell>
          <cell r="F99" t="str">
            <v>农村基础设施
（含产业配套基础设施）</v>
          </cell>
          <cell r="G99" t="str">
            <v>供水工程</v>
          </cell>
          <cell r="H99" t="str">
            <v>安宁乡人民政府</v>
          </cell>
        </row>
        <row r="100">
          <cell r="D100" t="str">
            <v>地州镇蛋鸭生态养殖产业基地项目</v>
          </cell>
          <cell r="E100" t="str">
            <v>产业发展</v>
          </cell>
          <cell r="F100" t="str">
            <v>新型农村集体经济发展项目</v>
          </cell>
          <cell r="G100" t="str">
            <v>新型农村集体经济发展项目</v>
          </cell>
          <cell r="H100" t="str">
            <v>地州镇人民政府</v>
          </cell>
        </row>
        <row r="101">
          <cell r="D101" t="str">
            <v>地州镇果广村、怀敏村等7个村道路损毁塌方维修工程</v>
          </cell>
          <cell r="E101" t="str">
            <v>乡村建设行动</v>
          </cell>
          <cell r="F101" t="str">
            <v>农村基础设施
（含产业配套基础设施）</v>
          </cell>
          <cell r="G101" t="str">
            <v>农村道路</v>
          </cell>
          <cell r="H101" t="str">
            <v>地州镇人民政府</v>
          </cell>
        </row>
        <row r="102">
          <cell r="D102" t="str">
            <v>地州镇鲁利、果广、怀敏、乐村水利塌方维修工程</v>
          </cell>
          <cell r="E102" t="str">
            <v>乡村建设行动</v>
          </cell>
          <cell r="F102" t="str">
            <v>农村基础设施
（含产业配套基础设施）</v>
          </cell>
          <cell r="G102" t="str">
            <v>农田水利工程</v>
          </cell>
          <cell r="H102" t="str">
            <v>地州镇人民政府</v>
          </cell>
        </row>
        <row r="103">
          <cell r="D103" t="str">
            <v>地州镇乐村村村百布屯供水工程</v>
          </cell>
          <cell r="E103" t="str">
            <v>乡村建设行动</v>
          </cell>
          <cell r="F103" t="str">
            <v>农村基础设施
（含产业配套基础设施）</v>
          </cell>
          <cell r="G103" t="str">
            <v>供水工程</v>
          </cell>
          <cell r="H103" t="str">
            <v>地州镇人民政府</v>
          </cell>
        </row>
        <row r="104">
          <cell r="D104" t="str">
            <v>地州镇贺峒村和平屯村头至那岜岩烟稻轮作基地产业路硬化工程</v>
          </cell>
          <cell r="E104" t="str">
            <v>产业发展</v>
          </cell>
          <cell r="F104" t="str">
            <v>农村基础设施
（含产业配套基础设施）</v>
          </cell>
          <cell r="G104" t="str">
            <v>产业路</v>
          </cell>
        </row>
        <row r="105">
          <cell r="D105" t="str">
            <v>地州镇大利村巴练路口至山弄甘蔗基地产业路硬化工程</v>
          </cell>
          <cell r="E105" t="str">
            <v>产业发展</v>
          </cell>
          <cell r="F105" t="str">
            <v>农村基础设施
（含产业配套基础设施）</v>
          </cell>
          <cell r="G105" t="str">
            <v>产业路</v>
          </cell>
          <cell r="H105" t="str">
            <v>地州镇人民政府</v>
          </cell>
        </row>
        <row r="106">
          <cell r="D106" t="str">
            <v>禄峒镇弄华村足色屯供水工程</v>
          </cell>
          <cell r="E106" t="str">
            <v>乡村建设行动</v>
          </cell>
          <cell r="F106" t="str">
            <v>农村基础设施
（含产业配套基础设施）</v>
          </cell>
          <cell r="G106" t="str">
            <v>供水工程</v>
          </cell>
          <cell r="H106" t="str">
            <v>禄峒镇人民政府</v>
          </cell>
        </row>
        <row r="107">
          <cell r="D107" t="str">
            <v>禄峒镇大史村农里屯至古汤屯弄密屯桑蚕产业基地产业路硬化工程</v>
          </cell>
          <cell r="E107" t="str">
            <v>产业发展</v>
          </cell>
          <cell r="F107" t="str">
            <v>农村基础设施
（含产业配套基础设施）</v>
          </cell>
          <cell r="G107" t="str">
            <v>产业路</v>
          </cell>
          <cell r="H107" t="str">
            <v>禄峒镇人民政府</v>
          </cell>
        </row>
        <row r="108">
          <cell r="D108" t="str">
            <v>禄峒镇福进村古宁屯旧学校至那江烟稻基地产业路硬化工程</v>
          </cell>
          <cell r="E108" t="str">
            <v>产业发展</v>
          </cell>
          <cell r="F108" t="str">
            <v>农村基础设施
（含产业配套基础设施）</v>
          </cell>
          <cell r="G108" t="str">
            <v>产业路</v>
          </cell>
          <cell r="H108" t="str">
            <v>禄峒镇人民政府</v>
          </cell>
        </row>
        <row r="109">
          <cell r="D109" t="str">
            <v>禄峒镇古汤村个缺至龙帮芋头优质稻产业基地产业路硬化工程</v>
          </cell>
          <cell r="E109" t="str">
            <v>产业发展</v>
          </cell>
          <cell r="F109" t="str">
            <v>农村基础设施
（含产业配套基础设施）</v>
          </cell>
          <cell r="G109" t="str">
            <v>产业路</v>
          </cell>
          <cell r="H109" t="str">
            <v>市农业农村局</v>
          </cell>
        </row>
        <row r="110">
          <cell r="D110" t="str">
            <v>禄峒镇农贡村古登屯至弄都鸟烤烟基地产业路硬化工程</v>
          </cell>
          <cell r="E110" t="str">
            <v>产业发展</v>
          </cell>
          <cell r="F110" t="str">
            <v>农村基础设施
（含产业配套基础设施）</v>
          </cell>
          <cell r="G110" t="str">
            <v>产业路</v>
          </cell>
          <cell r="H110" t="str">
            <v>禄峒镇人民政府</v>
          </cell>
        </row>
        <row r="111">
          <cell r="D111" t="str">
            <v>禄峒镇农贡村古登屯抽水房至足登烤烟基地水利工程</v>
          </cell>
          <cell r="E111" t="str">
            <v>乡村建设行动</v>
          </cell>
          <cell r="F111" t="str">
            <v>农村基础设施
（含产业配套基础设施）</v>
          </cell>
          <cell r="G111" t="str">
            <v>农田水利工程</v>
          </cell>
          <cell r="H111" t="str">
            <v>禄峒镇人民政府</v>
          </cell>
        </row>
        <row r="112">
          <cell r="D112" t="str">
            <v>禄峒镇荣劳街那造屯、吓会屯道路损毁维修工程</v>
          </cell>
          <cell r="E112" t="str">
            <v>乡村建设行动</v>
          </cell>
          <cell r="F112" t="str">
            <v>农村基础设施
（含产业配套基础设施）</v>
          </cell>
          <cell r="G112" t="str">
            <v>农村道路</v>
          </cell>
          <cell r="H112" t="str">
            <v>禄峒镇人民政府</v>
          </cell>
        </row>
        <row r="113">
          <cell r="D113" t="str">
            <v>禄峒镇远猛村双峒下屯到弄英、峒凤、弄练水稻基地产业路硬化工程</v>
          </cell>
          <cell r="E113" t="str">
            <v>产业发展</v>
          </cell>
          <cell r="F113" t="str">
            <v>农村基础设施
（含产业配套基础设施）</v>
          </cell>
          <cell r="G113" t="str">
            <v>产业路</v>
          </cell>
          <cell r="H113" t="str">
            <v>禄峒镇人民政府</v>
          </cell>
        </row>
        <row r="114">
          <cell r="D114" t="str">
            <v>禄峒镇必隆村念伦屯屯头至百香果产业基地产业路硬化工程</v>
          </cell>
          <cell r="E114" t="str">
            <v>产业发展</v>
          </cell>
          <cell r="F114" t="str">
            <v>农村基础设施
（含产业配套基础设施）</v>
          </cell>
          <cell r="G114" t="str">
            <v>产业路</v>
          </cell>
          <cell r="H114" t="str">
            <v>禄峒镇人民政府</v>
          </cell>
        </row>
        <row r="115">
          <cell r="D115" t="str">
            <v>禄峒镇吉乐村百岩屯屯头至弄果优质稻产业基地产业路硬化工程</v>
          </cell>
          <cell r="E115" t="str">
            <v>产业发展</v>
          </cell>
          <cell r="F115" t="str">
            <v>农村基础设施
（含产业配套基础设施）</v>
          </cell>
          <cell r="G115" t="str">
            <v>产业路</v>
          </cell>
          <cell r="H115" t="str">
            <v>禄峒镇人民政府</v>
          </cell>
        </row>
        <row r="116">
          <cell r="D116" t="str">
            <v>禄峒镇怀利村跟强屯屯前至弄肉桑蚕产业基地产业路硬化工程</v>
          </cell>
          <cell r="E116" t="str">
            <v>产业发展</v>
          </cell>
          <cell r="F116" t="str">
            <v>农村基础设施
（含产业配套基础设施）</v>
          </cell>
          <cell r="G116" t="str">
            <v>产业路</v>
          </cell>
        </row>
        <row r="117">
          <cell r="D117" t="str">
            <v>禄峒镇大史村大史屯12组屯头至弄萨水稻基地产业路硬化工程</v>
          </cell>
          <cell r="E117" t="str">
            <v>产业发展</v>
          </cell>
          <cell r="F117" t="str">
            <v>农村基础设施
（含产业配套基础设施）</v>
          </cell>
          <cell r="G117" t="str">
            <v>产业路</v>
          </cell>
        </row>
        <row r="118">
          <cell r="D118" t="str">
            <v>禄峒镇思侯吞笃至大种屯花生基地产业路硬化工程</v>
          </cell>
          <cell r="E118" t="str">
            <v>产业发展</v>
          </cell>
          <cell r="F118" t="str">
            <v>农村基础设施
（含产业配套基础设施）</v>
          </cell>
          <cell r="G118" t="str">
            <v>产业路</v>
          </cell>
        </row>
        <row r="119">
          <cell r="D119" t="str">
            <v>禄峒镇大院村百灵至弄屯桑蚕基地产业路硬化工程</v>
          </cell>
          <cell r="E119" t="str">
            <v>产业发展</v>
          </cell>
          <cell r="F119" t="str">
            <v>农村基础设施
（含产业配套基础设施）</v>
          </cell>
          <cell r="G119" t="str">
            <v>产业路</v>
          </cell>
        </row>
        <row r="120">
          <cell r="D120" t="str">
            <v>禄峒镇四院村马学屯叫墓至凌伊产业路硬化工程</v>
          </cell>
          <cell r="E120" t="str">
            <v>产业发展</v>
          </cell>
          <cell r="F120" t="str">
            <v>农村基础设施
（含产业配套基础设施）</v>
          </cell>
          <cell r="G120" t="str">
            <v>产业路</v>
          </cell>
        </row>
        <row r="121">
          <cell r="D121" t="str">
            <v>吞盘乡必样村个仍屯岩称至桥花水果基地产业路硬化工程</v>
          </cell>
          <cell r="E121" t="str">
            <v>产业发展</v>
          </cell>
          <cell r="F121" t="str">
            <v>农村基础设施
（含产业配套基础设施）</v>
          </cell>
          <cell r="G121" t="str">
            <v>产业路</v>
          </cell>
          <cell r="H121" t="str">
            <v>吞盘乡人民政府</v>
          </cell>
        </row>
        <row r="122">
          <cell r="D122" t="str">
            <v>吞盘乡灵光村弄习屯至弄腊桑蚕基地产业路硬化工程</v>
          </cell>
          <cell r="E122" t="str">
            <v>产业发展</v>
          </cell>
          <cell r="F122" t="str">
            <v>农村基础设施
（含产业配套基础设施）</v>
          </cell>
          <cell r="G122" t="str">
            <v>产业路</v>
          </cell>
        </row>
        <row r="123">
          <cell r="D123" t="str">
            <v>吞盘乡渠怀村陇洪屯污水处理工程</v>
          </cell>
          <cell r="E123" t="str">
            <v>乡村建设行动</v>
          </cell>
          <cell r="F123" t="str">
            <v>人居环境整治</v>
          </cell>
          <cell r="G123" t="str">
            <v>污水处理</v>
          </cell>
          <cell r="H123" t="str">
            <v>吞盘乡人民政府</v>
          </cell>
        </row>
        <row r="124">
          <cell r="D124" t="str">
            <v>吞盘乡孟麻街孟麻街上桑蚕基地产业路硬化</v>
          </cell>
          <cell r="E124" t="str">
            <v>产业发展</v>
          </cell>
          <cell r="F124" t="str">
            <v>农村基础设施
（含产业配套基础设施）</v>
          </cell>
          <cell r="G124" t="str">
            <v>产业路</v>
          </cell>
          <cell r="H124" t="str">
            <v>吞盘乡人民政府</v>
          </cell>
        </row>
        <row r="125">
          <cell r="D125" t="str">
            <v>吞盘乡孟麻街陇那屯二级路到陇国果水果基地产业路硬化</v>
          </cell>
          <cell r="E125" t="str">
            <v>产业发展</v>
          </cell>
          <cell r="F125" t="str">
            <v>农村基础设施
（含产业配套基础设施）</v>
          </cell>
          <cell r="G125" t="str">
            <v>产业路</v>
          </cell>
          <cell r="H125" t="str">
            <v>吞盘乡人民政府</v>
          </cell>
        </row>
        <row r="126">
          <cell r="D126" t="str">
            <v>吞盘乡吞甲村陇江屯污水处理工程</v>
          </cell>
          <cell r="E126" t="str">
            <v>乡村建设行动</v>
          </cell>
          <cell r="F126" t="str">
            <v>人居环境整治</v>
          </cell>
          <cell r="G126" t="str">
            <v>污水处理</v>
          </cell>
          <cell r="H126" t="str">
            <v>吞盘乡人民政府</v>
          </cell>
        </row>
        <row r="127">
          <cell r="D127" t="str">
            <v>吞盘乡弄乃村西邦屯至弄内油茶基地产业路硬化</v>
          </cell>
          <cell r="E127" t="str">
            <v>产业发展</v>
          </cell>
          <cell r="F127" t="str">
            <v>农村基础设施
（含产业配套基础设施）</v>
          </cell>
          <cell r="G127" t="str">
            <v>产业路</v>
          </cell>
          <cell r="H127" t="str">
            <v>吞盘乡人民政府</v>
          </cell>
        </row>
        <row r="128">
          <cell r="D128" t="str">
            <v>吞盘乡念录村念乃屯屯头农田三面光排水渠道工程</v>
          </cell>
          <cell r="E128" t="str">
            <v>乡村建设行动</v>
          </cell>
          <cell r="F128" t="str">
            <v>农村基础设施
（含产业配套基础设施）</v>
          </cell>
          <cell r="G128" t="str">
            <v>农田水利工程</v>
          </cell>
          <cell r="H128" t="str">
            <v>吞盘乡人民政府</v>
          </cell>
        </row>
        <row r="129">
          <cell r="D129" t="str">
            <v>吞盘乡四定村德直屯至弄马共桑蚕基地产业路硬化</v>
          </cell>
          <cell r="E129" t="str">
            <v>产业发展</v>
          </cell>
          <cell r="F129" t="str">
            <v>农村基础设施
（含产业配套基础设施）</v>
          </cell>
          <cell r="G129" t="str">
            <v>产业路</v>
          </cell>
          <cell r="H129" t="str">
            <v>吞盘乡人民政府</v>
          </cell>
        </row>
        <row r="130">
          <cell r="D130" t="str">
            <v>靖西市吞盘乡生活垃圾处理设施建设项目</v>
          </cell>
          <cell r="E130" t="str">
            <v>乡村建设行动</v>
          </cell>
          <cell r="F130" t="str">
            <v>人居环境整治</v>
          </cell>
          <cell r="G130" t="str">
            <v>垃圾治理</v>
          </cell>
          <cell r="H130" t="str">
            <v>市住建局</v>
          </cell>
        </row>
        <row r="131">
          <cell r="D131" t="str">
            <v>靖西市南坡乡生活垃圾处理设施建设项目</v>
          </cell>
          <cell r="E131" t="str">
            <v>乡村建设行动</v>
          </cell>
          <cell r="F131" t="str">
            <v>人居环境整治</v>
          </cell>
          <cell r="G131" t="str">
            <v>垃圾治理</v>
          </cell>
          <cell r="H131" t="str">
            <v>市住建局</v>
          </cell>
        </row>
        <row r="132">
          <cell r="D132" t="str">
            <v>南坡乡达腊村二腊屯底屋至屯内桑蚕产业基地产业路硬化工程</v>
          </cell>
          <cell r="E132" t="str">
            <v>产业发展</v>
          </cell>
          <cell r="F132" t="str">
            <v>农村基础设施
（含产业配套基础设施）</v>
          </cell>
          <cell r="G132" t="str">
            <v>产业路</v>
          </cell>
          <cell r="H132" t="str">
            <v>市农业农村局</v>
          </cell>
        </row>
        <row r="133">
          <cell r="D133" t="str">
            <v>南坡乡定金村弄定屯头至叫芒桑蚕产业基地产业路硬化工程</v>
          </cell>
          <cell r="E133" t="str">
            <v>产业发展</v>
          </cell>
          <cell r="F133" t="str">
            <v>农村基础设施
（含产业配套基础设施）</v>
          </cell>
          <cell r="G133" t="str">
            <v>产业路</v>
          </cell>
          <cell r="H133" t="str">
            <v>南坡乡人民政府</v>
          </cell>
        </row>
        <row r="134">
          <cell r="D134" t="str">
            <v>南坡乡荷郎村巴合屯五组屯头至四组水柜桑蚕基地产业路硬化工程</v>
          </cell>
          <cell r="E134" t="str">
            <v>产业发展</v>
          </cell>
          <cell r="F134" t="str">
            <v>配套设施项目</v>
          </cell>
          <cell r="G134" t="str">
            <v>产业路</v>
          </cell>
          <cell r="H134" t="str">
            <v>南坡乡人民政府</v>
          </cell>
        </row>
        <row r="135">
          <cell r="D135" t="str">
            <v>南坡乡老桑村百刚屯至山岸桑蚕产业基地产业路硬化工程</v>
          </cell>
          <cell r="E135" t="str">
            <v>产业发展</v>
          </cell>
          <cell r="F135" t="str">
            <v>农村基础设施
（含产业配套基础设施）</v>
          </cell>
          <cell r="G135" t="str">
            <v>产业路</v>
          </cell>
          <cell r="H135" t="str">
            <v>市农业农村局</v>
          </cell>
        </row>
        <row r="136">
          <cell r="D136" t="str">
            <v>南坡乡马峒村峒大屯百叫至弄陆、叫刚至百刚桑蚕产业基地产业路硬化工程</v>
          </cell>
          <cell r="E136" t="str">
            <v>产业发展</v>
          </cell>
          <cell r="F136" t="str">
            <v>农村基础设施
（含产业配套基础设施）</v>
          </cell>
          <cell r="G136" t="str">
            <v>产业路</v>
          </cell>
          <cell r="H136" t="str">
            <v>南坡乡人民政府</v>
          </cell>
        </row>
        <row r="137">
          <cell r="D137" t="str">
            <v>南坡乡果仙村足满屯供水工程</v>
          </cell>
          <cell r="E137" t="str">
            <v>乡村建设行动</v>
          </cell>
          <cell r="F137" t="str">
            <v>农村基础设施
（含产业配套基础设施）</v>
          </cell>
          <cell r="G137" t="str">
            <v>供水工程</v>
          </cell>
          <cell r="H137" t="str">
            <v>南坡乡人民政府</v>
          </cell>
        </row>
        <row r="138">
          <cell r="D138" t="str">
            <v>南坡乡村屯道路路基塌方维修加固项目</v>
          </cell>
          <cell r="E138" t="str">
            <v>乡村建设行动</v>
          </cell>
          <cell r="F138" t="str">
            <v>农村基础设施
（含产业配套基础设施）</v>
          </cell>
          <cell r="G138" t="str">
            <v>农村道路</v>
          </cell>
          <cell r="H138" t="str">
            <v>南坡乡人民政府</v>
          </cell>
        </row>
        <row r="139">
          <cell r="D139" t="str">
            <v>南坡乡汤峒村坡龙屯饮水提升改造工程</v>
          </cell>
          <cell r="E139" t="str">
            <v>乡村建设行动</v>
          </cell>
          <cell r="F139" t="str">
            <v>农村基础设施
（含产业配套基础设施）</v>
          </cell>
          <cell r="G139" t="str">
            <v>供水工程</v>
          </cell>
        </row>
        <row r="140">
          <cell r="D140" t="str">
            <v>南坡乡汤峒村供烈至弄供上屯桑蚕产业基地产业硬化路</v>
          </cell>
          <cell r="E140" t="str">
            <v>产业发展</v>
          </cell>
          <cell r="F140" t="str">
            <v>农村基础设施
（含产业配套基础设施）</v>
          </cell>
          <cell r="G140" t="str">
            <v>产业路</v>
          </cell>
          <cell r="H140" t="str">
            <v>南坡乡人民政府</v>
          </cell>
        </row>
        <row r="141">
          <cell r="D141" t="str">
            <v>安德镇安德街蔬菜基地智能化灌溉系统建设项目</v>
          </cell>
          <cell r="E141" t="str">
            <v>产业发展</v>
          </cell>
          <cell r="F141" t="str">
            <v>新型农村集体经济发展项目</v>
          </cell>
          <cell r="G141" t="str">
            <v>新型农村集体经济发展项目</v>
          </cell>
          <cell r="H141" t="str">
            <v>安德镇人民政府                   </v>
          </cell>
        </row>
        <row r="142">
          <cell r="D142" t="str">
            <v>安德镇大乐村大乐屯桥头至小坡那烟稻轮种产业路硬化工程</v>
          </cell>
          <cell r="E142" t="str">
            <v>产业发展</v>
          </cell>
          <cell r="F142" t="str">
            <v>配套设施项目</v>
          </cell>
          <cell r="G142" t="str">
            <v>产业路</v>
          </cell>
          <cell r="H142" t="str">
            <v>安德镇人民政府                   </v>
          </cell>
        </row>
        <row r="143">
          <cell r="D143" t="str">
            <v>安德镇其乐村其乐屯一组至加大桑园种植基地产业路硬化工程</v>
          </cell>
          <cell r="E143" t="str">
            <v>产业发展</v>
          </cell>
          <cell r="F143" t="str">
            <v>农村基础设施
（含产业配套基础设施）</v>
          </cell>
          <cell r="G143" t="str">
            <v>产业路</v>
          </cell>
          <cell r="H143" t="str">
            <v>安德镇人民政府                   </v>
          </cell>
        </row>
        <row r="144">
          <cell r="D144" t="str">
            <v>安德镇马拔村外巴屯至叫盘桑园种植基地产业路硬化工程</v>
          </cell>
          <cell r="E144" t="str">
            <v>产业发展</v>
          </cell>
          <cell r="F144" t="str">
            <v>农村基础设施
（含产业配套基础设施）</v>
          </cell>
          <cell r="G144" t="str">
            <v>产业路</v>
          </cell>
          <cell r="H144" t="str">
            <v>安德镇人民政府                   </v>
          </cell>
        </row>
        <row r="145">
          <cell r="D145" t="str">
            <v>安德镇马拔村平亮村头至平莽村百叫屯中草药种植基地产业路硬化工程</v>
          </cell>
          <cell r="E145" t="str">
            <v>产业发展</v>
          </cell>
          <cell r="F145" t="str">
            <v>农村基础设施
（含产业配套基础设施）</v>
          </cell>
          <cell r="G145" t="str">
            <v>产业路</v>
          </cell>
          <cell r="H145" t="str">
            <v>安德镇人民政府                   </v>
          </cell>
        </row>
        <row r="146">
          <cell r="D146" t="str">
            <v>安德镇三灵村个样屯至弄荣屯道路硬修缮工程项目</v>
          </cell>
          <cell r="E146" t="str">
            <v>乡村建设行动</v>
          </cell>
          <cell r="F146" t="str">
            <v>农村基础设施
（含产业配套基础设施）</v>
          </cell>
          <cell r="G146" t="str">
            <v>农村道路</v>
          </cell>
          <cell r="H146" t="str">
            <v>安德镇人民政府                   </v>
          </cell>
        </row>
        <row r="147">
          <cell r="D147" t="str">
            <v>安德镇三龙村大三屯头庙至岭柳桑园种植基地产业路硬化工程</v>
          </cell>
          <cell r="E147" t="str">
            <v>产业发展</v>
          </cell>
          <cell r="F147" t="str">
            <v>农村基础设施
（含产业配套基础设施）</v>
          </cell>
          <cell r="G147" t="str">
            <v>产业路</v>
          </cell>
          <cell r="H147" t="str">
            <v>安德镇人民政府                   </v>
          </cell>
        </row>
        <row r="148">
          <cell r="D148" t="str">
            <v>安德镇三龙村峒盎屯至弄蓬桑园种植基地产业路硬化工程</v>
          </cell>
          <cell r="E148" t="str">
            <v>产业发展</v>
          </cell>
          <cell r="F148" t="str">
            <v>农村基础设施
（含产业配套基础设施）</v>
          </cell>
          <cell r="G148" t="str">
            <v>产业路</v>
          </cell>
          <cell r="H148" t="str">
            <v>安德镇人民政府                   </v>
          </cell>
        </row>
        <row r="149">
          <cell r="D149" t="str">
            <v>安德镇三合街街上至大兰屯头优质稻产业种植基地产业路硬化工程</v>
          </cell>
          <cell r="E149" t="str">
            <v>产业发展</v>
          </cell>
          <cell r="F149" t="str">
            <v>配套设施项目</v>
          </cell>
          <cell r="G149" t="str">
            <v>产业路</v>
          </cell>
          <cell r="H149" t="str">
            <v>安德镇人民政府                   </v>
          </cell>
        </row>
        <row r="150">
          <cell r="D150" t="str">
            <v>安德镇平莽村果莽屯屯头至弄掉桑蚕种植产业路工程</v>
          </cell>
          <cell r="E150" t="str">
            <v>产业发展</v>
          </cell>
          <cell r="F150" t="str">
            <v>农村基础设施
（含产业配套基础设施）</v>
          </cell>
          <cell r="G150" t="str">
            <v>产业路</v>
          </cell>
          <cell r="H150" t="str">
            <v>安德镇人民政府                   </v>
          </cell>
        </row>
        <row r="151">
          <cell r="D151" t="str">
            <v>安德镇三龙村玲龙屯布样至大田烟稻轮种基地农田水利工程</v>
          </cell>
          <cell r="E151" t="str">
            <v>乡村建设行动</v>
          </cell>
          <cell r="F151" t="str">
            <v>农村基础设施
（含产业配套基础设施）</v>
          </cell>
          <cell r="G151" t="str">
            <v>农田水利工程</v>
          </cell>
          <cell r="H151" t="str">
            <v>安德镇人民政府                   </v>
          </cell>
        </row>
        <row r="152">
          <cell r="D152" t="str">
            <v>安德镇三灵村达赖屯饮水配套工程</v>
          </cell>
          <cell r="E152" t="str">
            <v>乡村建设行动</v>
          </cell>
          <cell r="F152" t="str">
            <v>农村基础设施
（含产业配套基础设施）</v>
          </cell>
          <cell r="G152" t="str">
            <v>供水工程</v>
          </cell>
          <cell r="H152" t="str">
            <v>安德镇人民政府                   </v>
          </cell>
        </row>
        <row r="153">
          <cell r="D153" t="str">
            <v>安德镇三东村大邦内至底岭屯桑园种植基地产业路硬化工程</v>
          </cell>
          <cell r="E153" t="str">
            <v>产业发展</v>
          </cell>
          <cell r="F153" t="str">
            <v>农村基础设施
（含产业配套基础设施）</v>
          </cell>
          <cell r="G153" t="str">
            <v>产业路</v>
          </cell>
        </row>
        <row r="154">
          <cell r="D154" t="str">
            <v>安德镇三录村巴南屯屯头至弄兔茶油种植基地产业路硬化工程</v>
          </cell>
          <cell r="E154" t="str">
            <v>产业发展</v>
          </cell>
          <cell r="F154" t="str">
            <v>农村基础设施
（含产业配套基础设施）</v>
          </cell>
          <cell r="G154" t="str">
            <v>产业路</v>
          </cell>
        </row>
        <row r="155">
          <cell r="D155" t="str">
            <v>安德镇念笃村弄笃屯屯头至灵毕桑园种植基地产业路硬化工程</v>
          </cell>
          <cell r="E155" t="str">
            <v>产业发展</v>
          </cell>
          <cell r="F155" t="str">
            <v>新型农村集体经济发展项目</v>
          </cell>
          <cell r="G155" t="str">
            <v>产业路</v>
          </cell>
        </row>
        <row r="156">
          <cell r="D156" t="str">
            <v>安德镇念笃村弄念屯屯头至更盘桑园种植基地产业路硬化工程</v>
          </cell>
          <cell r="E156" t="str">
            <v>产业发展</v>
          </cell>
          <cell r="F156" t="str">
            <v>配套设施项目</v>
          </cell>
          <cell r="G156" t="str">
            <v>产业路</v>
          </cell>
        </row>
        <row r="157">
          <cell r="D157" t="str">
            <v>安德镇孔造村古录至果样柑橘种植基地产业路硬化工程</v>
          </cell>
          <cell r="E157" t="str">
            <v>产业发展</v>
          </cell>
          <cell r="F157" t="str">
            <v>配套设施项目</v>
          </cell>
          <cell r="G157" t="str">
            <v>产业路</v>
          </cell>
        </row>
        <row r="158">
          <cell r="D158" t="str">
            <v>龙临镇大问村饰品加工车间设备采购项目</v>
          </cell>
          <cell r="E158" t="str">
            <v>产业发展</v>
          </cell>
          <cell r="F158" t="str">
            <v>新型农村集体经济发展项目</v>
          </cell>
          <cell r="G158" t="str">
            <v>新型农村集体经济发展项目</v>
          </cell>
          <cell r="H158" t="str">
            <v>龙临镇人民政府</v>
          </cell>
        </row>
        <row r="159">
          <cell r="D159" t="str">
            <v>龙临镇龙门村生物燃料颗粒建设配电工程</v>
          </cell>
          <cell r="E159" t="str">
            <v>产业发展</v>
          </cell>
          <cell r="F159" t="str">
            <v>新型农村集体经济发展项目</v>
          </cell>
          <cell r="G159" t="str">
            <v>新型农村集体经济发展项目</v>
          </cell>
          <cell r="H159" t="str">
            <v>龙临镇人民政府</v>
          </cell>
        </row>
        <row r="160">
          <cell r="D160" t="str">
            <v>龙临镇龙临街古立屯至灵弄屯甘蔗基地产业路硬化工程</v>
          </cell>
          <cell r="E160" t="str">
            <v>产业发展</v>
          </cell>
          <cell r="F160" t="str">
            <v>农村基础设施
（含产业配套基础设施）</v>
          </cell>
          <cell r="G160" t="str">
            <v>产业路</v>
          </cell>
          <cell r="H160" t="str">
            <v>龙临镇人民政府</v>
          </cell>
        </row>
        <row r="161">
          <cell r="D161" t="str">
            <v>龙临镇巴南村巴南屯大勇屯甘蔗基地产业路硬化工程</v>
          </cell>
          <cell r="E161" t="str">
            <v>产业发展</v>
          </cell>
          <cell r="F161" t="str">
            <v>农村基础设施
（含产业配套基础设施）</v>
          </cell>
          <cell r="G161" t="str">
            <v>产业路</v>
          </cell>
          <cell r="H161" t="str">
            <v>市农业农村局</v>
          </cell>
        </row>
        <row r="162">
          <cell r="D162" t="str">
            <v>龙临镇大而村大而屯供水工程</v>
          </cell>
          <cell r="E162" t="str">
            <v>乡村建设行动</v>
          </cell>
          <cell r="F162" t="str">
            <v>农村基础设施
（含产业配套基础设施）</v>
          </cell>
          <cell r="G162" t="str">
            <v>供水工程</v>
          </cell>
          <cell r="H162" t="str">
            <v>市水利局</v>
          </cell>
        </row>
        <row r="163">
          <cell r="D163" t="str">
            <v>龙临镇偕乐村停坡屯供水工程</v>
          </cell>
          <cell r="E163" t="str">
            <v>乡村建设行动</v>
          </cell>
          <cell r="F163" t="str">
            <v>农村基础设施
（含产业配套基础设施）</v>
          </cell>
          <cell r="G163" t="str">
            <v>供水工程</v>
          </cell>
        </row>
        <row r="164">
          <cell r="D164" t="str">
            <v>果乐乡大会村百弄屯和弄明屯供水配套设施工程</v>
          </cell>
          <cell r="E164" t="str">
            <v>乡村建设行动</v>
          </cell>
          <cell r="F164" t="str">
            <v>农村基础设施
（含产业配套基础设施）</v>
          </cell>
          <cell r="G164" t="str">
            <v>供水工程</v>
          </cell>
          <cell r="H164" t="str">
            <v>果乐乡人民政府                 </v>
          </cell>
        </row>
        <row r="165">
          <cell r="D165" t="str">
            <v>果乐乡大会村百弄屯至弄木甘蔗基地产业路硬化工程</v>
          </cell>
          <cell r="E165" t="str">
            <v>产业发展</v>
          </cell>
          <cell r="F165" t="str">
            <v>农村基础设施
（含产业配套基础设施）</v>
          </cell>
          <cell r="G165" t="str">
            <v>产业路</v>
          </cell>
          <cell r="H165" t="str">
            <v>果乐乡人民政府                 </v>
          </cell>
        </row>
        <row r="166">
          <cell r="D166" t="str">
            <v>果乐乡交怀村那交屯至大足垃圾池甘蔗基地产业路工程</v>
          </cell>
          <cell r="E166" t="str">
            <v>产业发展</v>
          </cell>
          <cell r="F166" t="str">
            <v>农村基础设施
（含产业配套基础设施）</v>
          </cell>
          <cell r="G166" t="str">
            <v>产业路</v>
          </cell>
          <cell r="H166" t="str">
            <v>果乐乡人民政府                 </v>
          </cell>
        </row>
        <row r="167">
          <cell r="D167" t="str">
            <v>果乐乡大叭村大录屯至大西屯优质稻基地产业路硬化工程</v>
          </cell>
          <cell r="E167" t="str">
            <v>产业发展</v>
          </cell>
          <cell r="F167" t="str">
            <v>农村基础设施
（含产业配套基础设施）</v>
          </cell>
          <cell r="G167" t="str">
            <v>产业路</v>
          </cell>
          <cell r="H167" t="str">
            <v>果乐乡人民政府                 </v>
          </cell>
        </row>
        <row r="168">
          <cell r="D168" t="str">
            <v>果乐乡自强村口葛屯至弄长甘蔗基地产业路硬化工程</v>
          </cell>
          <cell r="E168" t="str">
            <v>产业发展</v>
          </cell>
          <cell r="F168" t="str">
            <v>农村基础设施
（含产业配套基础设施）</v>
          </cell>
          <cell r="G168" t="str">
            <v>产业路</v>
          </cell>
          <cell r="H168" t="str">
            <v>果乐乡人民政府                 </v>
          </cell>
        </row>
        <row r="169">
          <cell r="D169" t="str">
            <v>果乐乡大偕村上村屯、尾动屯供水工程</v>
          </cell>
          <cell r="E169" t="str">
            <v>乡村建设行动</v>
          </cell>
          <cell r="F169" t="str">
            <v>农村基础设施
（含产业配套基础设施）</v>
          </cell>
          <cell r="G169" t="str">
            <v>供水工程</v>
          </cell>
          <cell r="H169" t="str">
            <v>果乐乡人民政府                 </v>
          </cell>
        </row>
        <row r="170">
          <cell r="D170" t="str">
            <v>果乐乡大会村龙凤屯至牛场甘蔗基地产业路硬化工程</v>
          </cell>
          <cell r="E170" t="str">
            <v>产业发展</v>
          </cell>
          <cell r="F170" t="str">
            <v>农村基础设施
（含产业配套基础设施）</v>
          </cell>
          <cell r="G170" t="str">
            <v>产业路</v>
          </cell>
          <cell r="H170" t="str">
            <v>果乐乡人民政府                 </v>
          </cell>
        </row>
        <row r="171">
          <cell r="D171" t="str">
            <v>果乐乡仰化村弄仰上屯至弄追甘蔗基地产业路硬化工程</v>
          </cell>
          <cell r="E171" t="str">
            <v>产业发展</v>
          </cell>
          <cell r="F171" t="str">
            <v>农村基础设施
（含产业配套基础设施）</v>
          </cell>
          <cell r="G171" t="str">
            <v>产业路</v>
          </cell>
          <cell r="H171" t="str">
            <v>果乐乡人民政府                 </v>
          </cell>
        </row>
        <row r="172">
          <cell r="D172" t="str">
            <v>果乐乡义用村大现屯供水工程</v>
          </cell>
          <cell r="E172" t="str">
            <v>乡村建设行动</v>
          </cell>
          <cell r="F172" t="str">
            <v>农村基础设施
（含产业配套基础设施）</v>
          </cell>
          <cell r="G172" t="str">
            <v>供水工程</v>
          </cell>
          <cell r="H172" t="str">
            <v>果乐乡人民政府                 </v>
          </cell>
        </row>
        <row r="173">
          <cell r="D173" t="str">
            <v>果乐乡大偕村洞立屯至牛场桑蚕基地产业路工程</v>
          </cell>
          <cell r="E173" t="str">
            <v>产业发展</v>
          </cell>
          <cell r="F173" t="str">
            <v>农村基础设施
（含产业配套基础设施）</v>
          </cell>
          <cell r="G173" t="str">
            <v>产业路</v>
          </cell>
          <cell r="H173" t="str">
            <v>果乐乡人民政府                 </v>
          </cell>
        </row>
        <row r="174">
          <cell r="D174" t="str">
            <v>果乐乡亮卜村大利屯供水工程</v>
          </cell>
          <cell r="E174" t="str">
            <v>乡村建设行动</v>
          </cell>
          <cell r="F174" t="str">
            <v>农村基础设施
（含产业配套基础设施）</v>
          </cell>
          <cell r="G174" t="str">
            <v>供水工程</v>
          </cell>
          <cell r="H174" t="str">
            <v>果乐乡人民政府                 </v>
          </cell>
        </row>
        <row r="175">
          <cell r="D175" t="str">
            <v>果乐乡亮卜村大利屯二级路至弄尚优质稻基地产业路硬化工程</v>
          </cell>
          <cell r="E175" t="str">
            <v>产业发展</v>
          </cell>
          <cell r="F175" t="str">
            <v>农村基础设施
（含产业配套基础设施）</v>
          </cell>
          <cell r="G175" t="str">
            <v>产业路</v>
          </cell>
          <cell r="H175" t="str">
            <v>果乐乡人民政府                 </v>
          </cell>
        </row>
        <row r="176">
          <cell r="D176" t="str">
            <v>果乐乡大叭村大叭屯至大境屯甘蔗基地产业路硬化工程</v>
          </cell>
          <cell r="E176" t="str">
            <v>产业发展</v>
          </cell>
          <cell r="F176" t="str">
            <v>农村基础设施
（含产业配套基础设施）</v>
          </cell>
          <cell r="G176" t="str">
            <v>产业路</v>
          </cell>
          <cell r="H176" t="str">
            <v>市农业农村局</v>
          </cell>
        </row>
        <row r="177">
          <cell r="D177" t="str">
            <v>果乐乡和温村山厚屯供水工程</v>
          </cell>
          <cell r="E177" t="str">
            <v>乡村建设行动</v>
          </cell>
          <cell r="F177" t="str">
            <v>农村基础设施
（含产业配套基础设施）</v>
          </cell>
          <cell r="G177" t="str">
            <v>供水工程</v>
          </cell>
        </row>
        <row r="178">
          <cell r="D178" t="str">
            <v>果乐乡大有村村集体经济百香果打药系统等配套设施项目</v>
          </cell>
          <cell r="E178" t="str">
            <v>产业发展</v>
          </cell>
          <cell r="F178" t="str">
            <v>新型农村集体经济发展项目</v>
          </cell>
          <cell r="G178" t="str">
            <v>新型农村集体经济发展项目</v>
          </cell>
          <cell r="H178" t="str">
            <v>果乐乡人民政府                 </v>
          </cell>
        </row>
        <row r="179">
          <cell r="D179" t="str">
            <v>新甲乡大进村大旁屯供水工程</v>
          </cell>
          <cell r="E179" t="str">
            <v>乡村建设行动</v>
          </cell>
          <cell r="F179" t="str">
            <v>农村基础设施
（含产业配套基础设施）</v>
          </cell>
          <cell r="G179" t="str">
            <v>供水工程</v>
          </cell>
          <cell r="H179" t="str">
            <v>新甲乡人民政府</v>
          </cell>
        </row>
        <row r="180">
          <cell r="D180" t="str">
            <v>新甲乡荷门村大帮屯人居环境提升工程</v>
          </cell>
          <cell r="E180" t="str">
            <v>乡村建设行动</v>
          </cell>
          <cell r="F180" t="str">
            <v>人居环境整治</v>
          </cell>
          <cell r="G180" t="str">
            <v>污水处理</v>
          </cell>
          <cell r="H180" t="str">
            <v>新甲乡人民政府</v>
          </cell>
        </row>
        <row r="181">
          <cell r="D181" t="str">
            <v>新甲乡麻利村屯大料上屯至仁龙村交界甘蔗基地轮作产业路硬化工程</v>
          </cell>
          <cell r="E181" t="str">
            <v>产业发展</v>
          </cell>
          <cell r="F181" t="str">
            <v>农村基础设施
（含产业配套基础设施）</v>
          </cell>
          <cell r="G181" t="str">
            <v>产业路</v>
          </cell>
          <cell r="H181" t="str">
            <v>市农业农村局</v>
          </cell>
        </row>
        <row r="182">
          <cell r="D182" t="str">
            <v>新甲乡孟球村马扎屯污水处理工程</v>
          </cell>
          <cell r="E182" t="str">
            <v>乡村建设行动</v>
          </cell>
          <cell r="F182" t="str">
            <v>人居环境整治</v>
          </cell>
          <cell r="G182" t="str">
            <v>污水处理</v>
          </cell>
          <cell r="H182" t="str">
            <v>新甲乡人民政府</v>
          </cell>
        </row>
        <row r="183">
          <cell r="D183" t="str">
            <v>新甲乡念力村达领屯池围至坡卫柑橘基地轮作产业路硬化工程</v>
          </cell>
          <cell r="E183" t="str">
            <v>产业发展</v>
          </cell>
          <cell r="F183" t="str">
            <v>农村基础设施
（含产业配套基础设施）</v>
          </cell>
          <cell r="G183" t="str">
            <v>产业路</v>
          </cell>
          <cell r="H183" t="str">
            <v>新甲乡人民政府</v>
          </cell>
        </row>
        <row r="184">
          <cell r="D184" t="str">
            <v>新甲乡庞凌村凌晚屯上屯甘蔗基地轮作产业路硬化工程</v>
          </cell>
          <cell r="E184" t="str">
            <v>产业发展</v>
          </cell>
          <cell r="F184" t="str">
            <v>农村基础设施
（含产业配套基础设施）</v>
          </cell>
          <cell r="G184" t="str">
            <v>产业路</v>
          </cell>
          <cell r="H184" t="str">
            <v>新甲乡人民政府</v>
          </cell>
        </row>
        <row r="185">
          <cell r="D185" t="str">
            <v>新甲乡庞凌村凌晚屯下屯甘蔗基地轮作产业路硬化工程</v>
          </cell>
          <cell r="E185" t="str">
            <v>产业发展</v>
          </cell>
          <cell r="F185" t="str">
            <v>农村基础设施
（含产业配套基础设施）</v>
          </cell>
          <cell r="G185" t="str">
            <v>产业路</v>
          </cell>
          <cell r="H185" t="str">
            <v>市农业农村局</v>
          </cell>
        </row>
        <row r="186">
          <cell r="D186" t="str">
            <v>新甲乡仁龙村洪龙屯供水工程</v>
          </cell>
          <cell r="E186" t="str">
            <v>乡村建设行动</v>
          </cell>
          <cell r="F186" t="str">
            <v>农村基础设施
（含产业配套基础设施）</v>
          </cell>
          <cell r="G186" t="str">
            <v>供水工程</v>
          </cell>
          <cell r="H186" t="str">
            <v>新甲乡人民政府</v>
          </cell>
        </row>
        <row r="187">
          <cell r="D187" t="str">
            <v>新甲乡万吉村更丈屯、晚伏屯供水工程</v>
          </cell>
          <cell r="E187" t="str">
            <v>乡村建设行动</v>
          </cell>
          <cell r="F187" t="str">
            <v>农村基础设施
（含产业配套基础设施）</v>
          </cell>
          <cell r="G187" t="str">
            <v>供水工程</v>
          </cell>
          <cell r="H187" t="str">
            <v>新甲乡人民政府</v>
          </cell>
        </row>
        <row r="188">
          <cell r="D188" t="str">
            <v>新甲乡甲赛村排索屯供水工程</v>
          </cell>
          <cell r="E188" t="str">
            <v>乡村建设行动</v>
          </cell>
          <cell r="F188" t="str">
            <v>农村基础设施
（含产业配套基础设施）</v>
          </cell>
          <cell r="G188" t="str">
            <v>供水工程</v>
          </cell>
          <cell r="H188" t="str">
            <v>新甲乡人民政府</v>
          </cell>
        </row>
        <row r="189">
          <cell r="D189" t="str">
            <v>新甲乡多甲村弄曲至地弄甘蔗基地产业路硬化工程</v>
          </cell>
          <cell r="E189" t="str">
            <v>产业发展</v>
          </cell>
          <cell r="F189" t="str">
            <v>配套设施项目</v>
          </cell>
          <cell r="G189" t="str">
            <v>产业路</v>
          </cell>
        </row>
        <row r="190">
          <cell r="D190" t="str">
            <v>新甲乡庞凌村枯庞屯甘蔗基地轮作产业路硬化工程</v>
          </cell>
          <cell r="E190" t="str">
            <v>产业发展</v>
          </cell>
          <cell r="F190" t="str">
            <v>配套设施项目</v>
          </cell>
          <cell r="G190" t="str">
            <v>产业路</v>
          </cell>
        </row>
        <row r="191">
          <cell r="D191" t="str">
            <v>新甲乡麻利村屯大料中屯至大料下屯甘蔗基地轮作产业路硬化工程</v>
          </cell>
          <cell r="E191" t="str">
            <v>产业发展</v>
          </cell>
          <cell r="F191" t="str">
            <v>配套设施项目</v>
          </cell>
          <cell r="G191" t="str">
            <v>产业路</v>
          </cell>
        </row>
        <row r="192">
          <cell r="D192" t="str">
            <v>新甲乡新荣村下屯屯尾至万吉村个麻屯屯头烤烟基地轮作产业路硬化工程</v>
          </cell>
          <cell r="E192" t="str">
            <v>产业发展</v>
          </cell>
          <cell r="F192" t="str">
            <v>配套设施项目</v>
          </cell>
          <cell r="G192" t="str">
            <v>产业路</v>
          </cell>
        </row>
        <row r="193">
          <cell r="D193" t="str">
            <v>渠洋镇东风村大造屯地基山至亚皇山优质稻产业基地农田水利工程</v>
          </cell>
          <cell r="E193" t="str">
            <v>乡村建设行动</v>
          </cell>
          <cell r="F193" t="str">
            <v>农村基础设施
（含产业配套基础设施）</v>
          </cell>
          <cell r="G193" t="str">
            <v>农田水利工程</v>
          </cell>
          <cell r="H193" t="str">
            <v>渠洋镇人民政府</v>
          </cell>
        </row>
        <row r="194">
          <cell r="D194" t="str">
            <v>渠洋镇龙岗村龙岗屯污水处理工程</v>
          </cell>
          <cell r="E194" t="str">
            <v>乡村建设行动</v>
          </cell>
          <cell r="F194" t="str">
            <v>人居环境整治</v>
          </cell>
          <cell r="G194" t="str">
            <v>污水处理</v>
          </cell>
          <cell r="H194" t="str">
            <v>渠洋镇人民政府</v>
          </cell>
        </row>
        <row r="195">
          <cell r="D195" t="str">
            <v>渠洋镇塘麻村农机屯污水处理工程</v>
          </cell>
          <cell r="E195" t="str">
            <v>乡村建设行动</v>
          </cell>
          <cell r="F195" t="str">
            <v>人居环境整治</v>
          </cell>
          <cell r="G195" t="str">
            <v>污水处理</v>
          </cell>
          <cell r="H195" t="str">
            <v>渠洋镇人民政府</v>
          </cell>
        </row>
        <row r="196">
          <cell r="D196" t="str">
            <v>渠洋镇同源村弄望至头教水果基地产业路硬化工程</v>
          </cell>
          <cell r="E196" t="str">
            <v>产业发展</v>
          </cell>
          <cell r="F196" t="str">
            <v>农村基础设施
（含产业配套基础设施）</v>
          </cell>
          <cell r="G196" t="str">
            <v>产业路</v>
          </cell>
          <cell r="H196" t="str">
            <v>市农业农村局</v>
          </cell>
        </row>
        <row r="197">
          <cell r="D197" t="str">
            <v>渠洋镇龙岗村光降屯里石至更低水果基地产业路硬化工程</v>
          </cell>
          <cell r="E197" t="str">
            <v>产业发展</v>
          </cell>
          <cell r="F197" t="str">
            <v>农村基础设施
（含产业配套基础设施）</v>
          </cell>
          <cell r="G197" t="str">
            <v>产业路</v>
          </cell>
          <cell r="H197" t="str">
            <v>渠洋镇人民政府</v>
          </cell>
        </row>
        <row r="198">
          <cell r="D198" t="str">
            <v>渠洋镇同源村百布屯后屯至弄赢水果基地产业路硬化工程</v>
          </cell>
          <cell r="E198" t="str">
            <v>产业发展</v>
          </cell>
          <cell r="F198" t="str">
            <v>农村基础设施
（含产业配套基础设施）</v>
          </cell>
          <cell r="G198" t="str">
            <v>产业路</v>
          </cell>
          <cell r="H198" t="str">
            <v>市农业农村局</v>
          </cell>
        </row>
        <row r="199">
          <cell r="D199" t="str">
            <v>渠洋镇同源村烟田水利渠道修复、清淤工程</v>
          </cell>
          <cell r="E199" t="str">
            <v>乡村建设行动</v>
          </cell>
          <cell r="F199" t="str">
            <v>农村基础设施
（含产业配套基础设施）</v>
          </cell>
          <cell r="G199" t="str">
            <v>农田水利工程</v>
          </cell>
          <cell r="H199" t="str">
            <v>渠洋镇人民政府</v>
          </cell>
        </row>
        <row r="200">
          <cell r="D200" t="str">
            <v>渠洋镇雅力村大雅屯农田水利工程</v>
          </cell>
          <cell r="E200" t="str">
            <v>乡村建设行动</v>
          </cell>
          <cell r="F200" t="str">
            <v>农村基础设施
（含产业配套基础设施）</v>
          </cell>
          <cell r="G200" t="str">
            <v>农田水利工程</v>
          </cell>
          <cell r="H200" t="str">
            <v>渠洋镇人民政府</v>
          </cell>
        </row>
        <row r="201">
          <cell r="D201" t="str">
            <v>渠洋镇由利村由屯至大利上屯并连接新和村更祥屯水果基地产业路硬化工程</v>
          </cell>
          <cell r="E201" t="str">
            <v>产业发展</v>
          </cell>
          <cell r="F201" t="str">
            <v>农村基础设施
（含产业配套基础设施）</v>
          </cell>
          <cell r="G201" t="str">
            <v>产业路</v>
          </cell>
          <cell r="H201" t="str">
            <v>渠洋镇人民政府</v>
          </cell>
        </row>
        <row r="202">
          <cell r="D202" t="str">
            <v>渠洋镇岜蒙街上水厂路段农田水利工程</v>
          </cell>
          <cell r="E202" t="str">
            <v>乡村建设行动</v>
          </cell>
          <cell r="F202" t="str">
            <v>农村基础设施
（含产业配套基础设施）</v>
          </cell>
          <cell r="G202" t="str">
            <v>农田水利工程</v>
          </cell>
          <cell r="H202" t="str">
            <v>渠洋镇人民政府</v>
          </cell>
        </row>
        <row r="203">
          <cell r="D203" t="str">
            <v>渠洋镇古柑村儒傲屯龙王庙至叫留屯古力农田水利工程</v>
          </cell>
          <cell r="E203" t="str">
            <v>乡村建设行动</v>
          </cell>
          <cell r="F203" t="str">
            <v>农村基础设施
（含产业配套基础设施）</v>
          </cell>
          <cell r="G203" t="str">
            <v>农田水利工程</v>
          </cell>
        </row>
        <row r="204">
          <cell r="D204" t="str">
            <v>渠洋镇古柑村岜龙屯屯头至大榕树农田水利工程</v>
          </cell>
          <cell r="E204" t="str">
            <v>乡村建设行动</v>
          </cell>
          <cell r="F204" t="str">
            <v>农村基础设施
（含产业配套基础设施）</v>
          </cell>
          <cell r="G204" t="str">
            <v>农田水利工程</v>
          </cell>
          <cell r="H204" t="str">
            <v>渠洋镇人民政府</v>
          </cell>
        </row>
        <row r="205">
          <cell r="D205" t="str">
            <v>渠洋镇新邦村多东屯农田水利工程</v>
          </cell>
          <cell r="E205" t="str">
            <v>乡村建设行动</v>
          </cell>
          <cell r="F205" t="str">
            <v>农村基础设施
（含产业配套基础设施）</v>
          </cell>
          <cell r="G205" t="str">
            <v>农田水利工程</v>
          </cell>
          <cell r="H205" t="str">
            <v>渠洋镇人民政府</v>
          </cell>
        </row>
        <row r="206">
          <cell r="D206" t="str">
            <v>渠洋镇怀书村花卉基地农业灌溉抗旱供水建设项目</v>
          </cell>
          <cell r="E206" t="str">
            <v>产业发展</v>
          </cell>
          <cell r="F206" t="str">
            <v>农村基础设施
（含产业配套基础设施）</v>
          </cell>
          <cell r="G206" t="str">
            <v>应急机井</v>
          </cell>
        </row>
        <row r="207">
          <cell r="D207" t="str">
            <v>渠洋镇塘麻村农机屯农业灌溉抗旱供水建设项目</v>
          </cell>
          <cell r="E207" t="str">
            <v>产业发展</v>
          </cell>
          <cell r="F207" t="str">
            <v>农村基础设施
（含产业配套基础设施）</v>
          </cell>
          <cell r="G207" t="str">
            <v>应急机井</v>
          </cell>
        </row>
        <row r="208">
          <cell r="D208" t="str">
            <v>渠洋镇凌和村根现屯农业灌溉抗旱供水建设项目</v>
          </cell>
          <cell r="E208" t="str">
            <v>产业发展</v>
          </cell>
          <cell r="F208" t="str">
            <v>农村基础设施
（含产业配套基础设施）</v>
          </cell>
          <cell r="G208" t="str">
            <v>应急机井</v>
          </cell>
        </row>
        <row r="209">
          <cell r="D209" t="str">
            <v>渠洋镇怀书村坡谷屯至谷集产业路硬化工程</v>
          </cell>
          <cell r="E209" t="str">
            <v>产业发展</v>
          </cell>
          <cell r="F209" t="str">
            <v>农村基础设施
（含产业配套基础设施）</v>
          </cell>
          <cell r="G209" t="str">
            <v>产业路</v>
          </cell>
        </row>
        <row r="210">
          <cell r="D210" t="str">
            <v>渠洋镇龙岗村龙岗屯古现屯农田水利工程</v>
          </cell>
          <cell r="E210" t="str">
            <v>乡村建设行动</v>
          </cell>
          <cell r="F210" t="str">
            <v>农村基础设施
（含产业配套基础设施）</v>
          </cell>
          <cell r="G210" t="str">
            <v>农田水利工程</v>
          </cell>
        </row>
        <row r="211">
          <cell r="D211" t="str">
            <v>魁圩乡魁圩街多宁屯山坳至百排优质稻产业路硬化工程</v>
          </cell>
          <cell r="E211" t="str">
            <v>产业发展</v>
          </cell>
          <cell r="F211" t="str">
            <v>农村基础设施
（含产业配套基础设施）</v>
          </cell>
          <cell r="G211" t="str">
            <v>产业路</v>
          </cell>
          <cell r="H211" t="str">
            <v>魁圩乡人民政府</v>
          </cell>
        </row>
        <row r="212">
          <cell r="D212" t="str">
            <v>魁圩乡驮满、那些、那多村进村入户道路修复工程</v>
          </cell>
          <cell r="E212" t="str">
            <v>乡村建设行动</v>
          </cell>
          <cell r="F212" t="str">
            <v>农村基础设施
（含产业配套基础设施）</v>
          </cell>
          <cell r="G212" t="str">
            <v>农村道路</v>
          </cell>
          <cell r="H212" t="str">
            <v>魁圩乡人民政府</v>
          </cell>
        </row>
        <row r="213">
          <cell r="D213" t="str">
            <v>魁圩乡平巷村集体经济蚕房养养殖场基础设施配套工程</v>
          </cell>
          <cell r="E213" t="str">
            <v>产业发展</v>
          </cell>
          <cell r="F213" t="str">
            <v>新型农村集体经济发展项目</v>
          </cell>
          <cell r="G213" t="str">
            <v>新型农村集体经济发展项目</v>
          </cell>
        </row>
        <row r="214">
          <cell r="D214" t="str">
            <v>魁圩乡魁圩街饮水提升改造工程</v>
          </cell>
          <cell r="E214" t="str">
            <v>乡村建设行动</v>
          </cell>
          <cell r="F214" t="str">
            <v>农村基础设施
（含产业配套基础设施）</v>
          </cell>
          <cell r="G214" t="str">
            <v>供水工程</v>
          </cell>
        </row>
        <row r="215">
          <cell r="D215" t="str">
            <v>魁圩乡魁圩街古飘砖厂至峒巴屯头烟稻轮作产业配套工程</v>
          </cell>
          <cell r="E215" t="str">
            <v>乡村建设行动</v>
          </cell>
          <cell r="F215" t="str">
            <v>农村基础设施
（含产业配套基础设施）</v>
          </cell>
          <cell r="G215" t="str">
            <v>新建</v>
          </cell>
        </row>
        <row r="216">
          <cell r="D216" t="str">
            <v>魁圩乡庭那村大坤登叫至那怀桥头烟稻轮作产业配套工程</v>
          </cell>
          <cell r="E216" t="str">
            <v>乡村建设行动</v>
          </cell>
          <cell r="F216" t="str">
            <v>农村基础设施
（含产业配套基础设施）</v>
          </cell>
          <cell r="G216" t="str">
            <v>新建</v>
          </cell>
        </row>
        <row r="217">
          <cell r="D217" t="str">
            <v>靖西市易安产业园龙宝食品公司单冻机制冷设备采购项目</v>
          </cell>
          <cell r="E217" t="str">
            <v>产业发展</v>
          </cell>
          <cell r="F217" t="str">
            <v>新型农村集体经济发展项目</v>
          </cell>
          <cell r="G217" t="str">
            <v>新型农村集体经济发展项目</v>
          </cell>
          <cell r="H217" t="str">
            <v>新靖镇人民政府</v>
          </cell>
        </row>
        <row r="218">
          <cell r="D218" t="str">
            <v>新靖镇河阳村下弄眉供水工程</v>
          </cell>
          <cell r="E218" t="str">
            <v>乡村建设行动</v>
          </cell>
          <cell r="F218" t="str">
            <v>农村基础设施
（含产业配套基础设施）</v>
          </cell>
        </row>
        <row r="219">
          <cell r="D219" t="str">
            <v>新靖镇隆江村烤烟房建设项目</v>
          </cell>
          <cell r="E219" t="str">
            <v>产业发展</v>
          </cell>
          <cell r="F219" t="str">
            <v>配套基础设施</v>
          </cell>
        </row>
        <row r="220">
          <cell r="D220" t="str">
            <v>新靖镇常富村天富屯烤烟房建设项目</v>
          </cell>
          <cell r="E220" t="str">
            <v>产业发展</v>
          </cell>
          <cell r="F220" t="str">
            <v>配套基础设施</v>
          </cell>
        </row>
        <row r="221">
          <cell r="D221" t="str">
            <v>新靖镇金龙村其利屯烤烟房建设项目</v>
          </cell>
          <cell r="E221" t="str">
            <v>产业发展</v>
          </cell>
          <cell r="F221" t="str">
            <v>配套基础设施</v>
          </cell>
        </row>
        <row r="222">
          <cell r="D222" t="str">
            <v>新靖镇玉琢村烤烟房建设项目</v>
          </cell>
          <cell r="E222" t="str">
            <v>产业发展</v>
          </cell>
          <cell r="F222" t="str">
            <v>配套基础设施</v>
          </cell>
        </row>
        <row r="223">
          <cell r="D223" t="str">
            <v>靖西市武平镇生活垃圾处理设施建设项目</v>
          </cell>
          <cell r="E223" t="str">
            <v>乡村建设行动</v>
          </cell>
          <cell r="F223" t="str">
            <v>人居环境整治</v>
          </cell>
          <cell r="G223" t="str">
            <v>垃圾治理</v>
          </cell>
          <cell r="H223" t="str">
            <v>市住建局</v>
          </cell>
        </row>
        <row r="224">
          <cell r="D224" t="str">
            <v>武平镇安本村本外凉亭至本内亭油烟稻轮作种植产业基地产业路硬化项目</v>
          </cell>
          <cell r="E224" t="str">
            <v>产业发展</v>
          </cell>
          <cell r="F224" t="str">
            <v>农村基础设施
（含产业配套基础设施）</v>
          </cell>
          <cell r="G224" t="str">
            <v>产业路</v>
          </cell>
          <cell r="H224" t="str">
            <v>市农业农村局</v>
          </cell>
        </row>
        <row r="225">
          <cell r="D225" t="str">
            <v>武平镇安本村村部至那洋、果能道路维修工程</v>
          </cell>
          <cell r="E225" t="str">
            <v>乡村建设行动</v>
          </cell>
          <cell r="F225" t="str">
            <v>农村基础设施
（含产业配套基础设施）</v>
          </cell>
          <cell r="G225" t="str">
            <v>农村道路</v>
          </cell>
          <cell r="H225" t="str">
            <v>武平镇人民政府</v>
          </cell>
        </row>
        <row r="226">
          <cell r="D226" t="str">
            <v>武平镇多纳村弄满屯屯头至弄九沃柑产业基地产业路工程</v>
          </cell>
          <cell r="E226" t="str">
            <v>产业发展</v>
          </cell>
          <cell r="F226" t="str">
            <v>农村基础设施
（含产业配套基础设施）</v>
          </cell>
          <cell r="G226" t="str">
            <v>产业路</v>
          </cell>
          <cell r="H226" t="str">
            <v>武平镇人民政府</v>
          </cell>
        </row>
        <row r="227">
          <cell r="D227" t="str">
            <v>武平镇多纳都安先路边至马龙柑橘基地产业路硬化工程</v>
          </cell>
          <cell r="E227" t="str">
            <v>产业发展</v>
          </cell>
          <cell r="F227" t="str">
            <v>配套设施项目</v>
          </cell>
          <cell r="G227" t="str">
            <v>产业路</v>
          </cell>
        </row>
        <row r="228">
          <cell r="D228" t="str">
            <v>武平镇立录村弄考内外屯至浓球屯烤烟种植产业基地产业路硬化工程</v>
          </cell>
          <cell r="E228" t="str">
            <v>产业发展</v>
          </cell>
          <cell r="F228" t="str">
            <v>配套设施项目</v>
          </cell>
          <cell r="G228" t="str">
            <v>产业路</v>
          </cell>
          <cell r="H228" t="str">
            <v>武平镇人民政府</v>
          </cell>
        </row>
        <row r="229">
          <cell r="D229" t="str">
            <v>武平镇弄帖村大马屯至头槽屯烟稻轮作种植产业基地农田水利修缮工程</v>
          </cell>
          <cell r="E229" t="str">
            <v>乡村建设行动</v>
          </cell>
          <cell r="F229" t="str">
            <v>配套设施项目</v>
          </cell>
          <cell r="G229" t="str">
            <v>农田水利工程</v>
          </cell>
          <cell r="H229" t="str">
            <v>武平镇人民政府</v>
          </cell>
        </row>
        <row r="230">
          <cell r="D230" t="str">
            <v>武平镇义兴村意江弄仁叉路至弄立甘蔗产业基地产业路工程</v>
          </cell>
          <cell r="E230" t="str">
            <v>产业发展</v>
          </cell>
          <cell r="F230" t="str">
            <v>配套设施项目</v>
          </cell>
          <cell r="G230" t="str">
            <v>产业路</v>
          </cell>
          <cell r="H230" t="str">
            <v>市农业农村局</v>
          </cell>
        </row>
        <row r="231">
          <cell r="D231" t="str">
            <v>武平镇弄帖村烤烟产业基础设施烤烟房建设项目</v>
          </cell>
          <cell r="E231" t="str">
            <v>产业发展</v>
          </cell>
          <cell r="F231" t="str">
            <v>配套设施项目</v>
          </cell>
          <cell r="G231" t="str">
            <v>烤烟房</v>
          </cell>
          <cell r="H231" t="str">
            <v>武平镇人民政府</v>
          </cell>
        </row>
        <row r="232">
          <cell r="D232" t="str">
            <v>武平镇武平街烤烟产业基础设施烤烟房建设项目</v>
          </cell>
          <cell r="E232" t="str">
            <v>产业发展</v>
          </cell>
          <cell r="F232" t="str">
            <v>配套设施项目</v>
          </cell>
          <cell r="G232" t="str">
            <v>烤烟房</v>
          </cell>
          <cell r="H232" t="str">
            <v>武平镇人民政府</v>
          </cell>
        </row>
        <row r="233">
          <cell r="D233" t="str">
            <v>武平镇巡马村果郎屯烤烟产业基础设施烤烟房建设项目</v>
          </cell>
          <cell r="E233" t="str">
            <v>产业发展</v>
          </cell>
          <cell r="F233" t="str">
            <v>配套设施项目</v>
          </cell>
          <cell r="G233" t="str">
            <v>烤烟房</v>
          </cell>
          <cell r="H233" t="str">
            <v>武平镇人民政府</v>
          </cell>
        </row>
        <row r="234">
          <cell r="D234" t="str">
            <v>武平镇金色村布更下屯岜落产业路至百香果育苗产业基地产业路硬化工程</v>
          </cell>
          <cell r="E234" t="str">
            <v>产业发展</v>
          </cell>
          <cell r="F234" t="str">
            <v>农村基础设施
（含产业配套基础设施）</v>
          </cell>
          <cell r="G234" t="str">
            <v>产业路</v>
          </cell>
        </row>
        <row r="235">
          <cell r="D235" t="str">
            <v>武平镇金色村布更下屯百香果育苗基地基础设施配套项目</v>
          </cell>
          <cell r="E235" t="str">
            <v>产业发展</v>
          </cell>
          <cell r="F235" t="str">
            <v>农村基础设施
（含产业配套基础设施）</v>
          </cell>
          <cell r="G235" t="str">
            <v>配套设施项目</v>
          </cell>
        </row>
        <row r="236">
          <cell r="D236" t="str">
            <v>武平镇安本村本内屯烤烟产业基础设施烤烟房建设项目</v>
          </cell>
          <cell r="E236" t="str">
            <v>产业发展</v>
          </cell>
          <cell r="F236" t="str">
            <v>配套设施项目</v>
          </cell>
          <cell r="G236" t="str">
            <v>烤烟房</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tabSelected="1" zoomScale="82" zoomScaleNormal="82" workbookViewId="0">
      <pane ySplit="5" topLeftCell="A10" activePane="bottomLeft" state="frozen"/>
      <selection/>
      <selection pane="bottomLeft" activeCell="M6" sqref="M6"/>
    </sheetView>
  </sheetViews>
  <sheetFormatPr defaultColWidth="9" defaultRowHeight="13.5"/>
  <cols>
    <col min="1" max="1" width="5.125" style="2" customWidth="1"/>
    <col min="2" max="3" width="7.125" style="2" customWidth="1"/>
    <col min="4" max="4" width="20.075" style="5" customWidth="1"/>
    <col min="5" max="6" width="7.75" style="2" customWidth="1"/>
    <col min="7" max="8" width="7.375" style="2" customWidth="1"/>
    <col min="9" max="9" width="17.2333333333333" style="6" customWidth="1"/>
    <col min="10" max="10" width="39.125" style="6" customWidth="1"/>
    <col min="11" max="11" width="13.9083333333333" style="6" customWidth="1"/>
    <col min="12" max="12" width="30.3583333333333" style="2" customWidth="1"/>
    <col min="13" max="13" width="66.6666666666667" style="2" customWidth="1"/>
    <col min="14" max="14" width="7.925" style="7" customWidth="1"/>
    <col min="15" max="16384" width="9" style="2"/>
  </cols>
  <sheetData>
    <row r="1" s="2" customFormat="1" ht="63" customHeight="1" spans="1:14">
      <c r="A1" s="8" t="s">
        <v>0</v>
      </c>
      <c r="B1" s="8"/>
      <c r="C1" s="8"/>
      <c r="D1" s="8"/>
      <c r="E1" s="8"/>
      <c r="F1" s="8"/>
      <c r="G1" s="8"/>
      <c r="H1" s="8"/>
      <c r="I1" s="8"/>
      <c r="J1" s="8"/>
      <c r="K1" s="8"/>
      <c r="L1" s="8"/>
      <c r="M1" s="8"/>
      <c r="N1" s="8"/>
    </row>
    <row r="2" ht="47" customHeight="1" spans="1:14">
      <c r="A2" s="9" t="s">
        <v>1</v>
      </c>
      <c r="B2" s="9" t="s">
        <v>2</v>
      </c>
      <c r="C2" s="9"/>
      <c r="D2" s="10" t="s">
        <v>3</v>
      </c>
      <c r="E2" s="9" t="s">
        <v>4</v>
      </c>
      <c r="F2" s="9" t="s">
        <v>5</v>
      </c>
      <c r="G2" s="9" t="s">
        <v>6</v>
      </c>
      <c r="H2" s="11" t="s">
        <v>7</v>
      </c>
      <c r="I2" s="9" t="s">
        <v>8</v>
      </c>
      <c r="J2" s="9" t="s">
        <v>9</v>
      </c>
      <c r="K2" s="11" t="s">
        <v>10</v>
      </c>
      <c r="L2" s="9" t="s">
        <v>11</v>
      </c>
      <c r="M2" s="9" t="s">
        <v>12</v>
      </c>
      <c r="N2" s="9" t="s">
        <v>13</v>
      </c>
    </row>
    <row r="3" ht="47" customHeight="1" spans="1:14">
      <c r="A3" s="9"/>
      <c r="B3" s="9" t="s">
        <v>14</v>
      </c>
      <c r="C3" s="9" t="s">
        <v>15</v>
      </c>
      <c r="D3" s="10"/>
      <c r="E3" s="9"/>
      <c r="F3" s="9"/>
      <c r="G3" s="9"/>
      <c r="H3" s="12"/>
      <c r="I3" s="9"/>
      <c r="J3" s="9"/>
      <c r="K3" s="12"/>
      <c r="L3" s="9"/>
      <c r="M3" s="9"/>
      <c r="N3" s="9"/>
    </row>
    <row r="4" ht="44" customHeight="1" spans="1:14">
      <c r="A4" s="9"/>
      <c r="B4" s="9"/>
      <c r="C4" s="9"/>
      <c r="D4" s="10"/>
      <c r="E4" s="9"/>
      <c r="F4" s="9"/>
      <c r="G4" s="9"/>
      <c r="H4" s="13"/>
      <c r="I4" s="9"/>
      <c r="J4" s="9"/>
      <c r="K4" s="13"/>
      <c r="L4" s="9"/>
      <c r="M4" s="9"/>
      <c r="N4" s="9"/>
    </row>
    <row r="5" s="3" customFormat="1" ht="39" customHeight="1" spans="1:14">
      <c r="A5" s="14"/>
      <c r="B5" s="15" t="s">
        <v>16</v>
      </c>
      <c r="C5" s="16"/>
      <c r="D5" s="17"/>
      <c r="E5" s="18"/>
      <c r="F5" s="18"/>
      <c r="G5" s="18"/>
      <c r="H5" s="19"/>
      <c r="I5" s="18"/>
      <c r="J5" s="18"/>
      <c r="K5" s="20">
        <f>SUM(K6:K15)</f>
        <v>690</v>
      </c>
      <c r="L5" s="18"/>
      <c r="M5" s="18"/>
      <c r="N5" s="21"/>
    </row>
    <row r="6" s="4" customFormat="1" ht="230" customHeight="1" spans="1:14">
      <c r="A6" s="22">
        <v>1</v>
      </c>
      <c r="B6" s="22" t="s">
        <v>17</v>
      </c>
      <c r="C6" s="22" t="s">
        <v>18</v>
      </c>
      <c r="D6" s="23" t="s">
        <v>19</v>
      </c>
      <c r="E6" s="22" t="s">
        <v>20</v>
      </c>
      <c r="F6" s="24" t="str">
        <f>VLOOKUP(D6:D185,[1]明细!$D$7:$H$236,5,0)</f>
        <v>新甲乡人民政府</v>
      </c>
      <c r="G6" s="25" t="s">
        <v>21</v>
      </c>
      <c r="H6" s="25" t="s">
        <v>22</v>
      </c>
      <c r="I6" s="25" t="s">
        <v>23</v>
      </c>
      <c r="J6" s="26" t="s">
        <v>24</v>
      </c>
      <c r="K6" s="25">
        <v>7</v>
      </c>
      <c r="L6" s="27" t="s">
        <v>25</v>
      </c>
      <c r="M6" s="28" t="s">
        <v>26</v>
      </c>
      <c r="N6" s="29"/>
    </row>
    <row r="7" s="4" customFormat="1" ht="225" spans="1:14">
      <c r="A7" s="22">
        <v>2</v>
      </c>
      <c r="B7" s="24" t="s">
        <v>17</v>
      </c>
      <c r="C7" s="24" t="s">
        <v>27</v>
      </c>
      <c r="D7" s="23" t="s">
        <v>28</v>
      </c>
      <c r="E7" s="24" t="s">
        <v>29</v>
      </c>
      <c r="F7" s="24" t="str">
        <f>VLOOKUP(D7:D186,[1]明细!$D$7:$H$236,5,0)</f>
        <v>新甲乡人民政府</v>
      </c>
      <c r="G7" s="24" t="s">
        <v>21</v>
      </c>
      <c r="H7" s="24" t="s">
        <v>30</v>
      </c>
      <c r="I7" s="24" t="s">
        <v>23</v>
      </c>
      <c r="J7" s="30" t="s">
        <v>31</v>
      </c>
      <c r="K7" s="24">
        <v>100</v>
      </c>
      <c r="L7" s="30" t="s">
        <v>32</v>
      </c>
      <c r="M7" s="29" t="s">
        <v>33</v>
      </c>
      <c r="N7" s="29"/>
    </row>
    <row r="8" s="4" customFormat="1" ht="225" spans="1:14">
      <c r="A8" s="22">
        <v>3</v>
      </c>
      <c r="B8" s="22" t="s">
        <v>17</v>
      </c>
      <c r="C8" s="22" t="s">
        <v>34</v>
      </c>
      <c r="D8" s="23" t="s">
        <v>35</v>
      </c>
      <c r="E8" s="22" t="s">
        <v>29</v>
      </c>
      <c r="F8" s="24" t="str">
        <f>VLOOKUP(D8:D188,[1]明细!$D$7:$H$236,5,0)</f>
        <v>新甲乡人民政府</v>
      </c>
      <c r="G8" s="22" t="s">
        <v>21</v>
      </c>
      <c r="H8" s="22" t="s">
        <v>30</v>
      </c>
      <c r="I8" s="22" t="s">
        <v>23</v>
      </c>
      <c r="J8" s="27" t="s">
        <v>36</v>
      </c>
      <c r="K8" s="22">
        <v>90</v>
      </c>
      <c r="L8" s="27" t="s">
        <v>37</v>
      </c>
      <c r="M8" s="29" t="s">
        <v>38</v>
      </c>
      <c r="N8" s="29"/>
    </row>
    <row r="9" s="4" customFormat="1" ht="225" spans="1:14">
      <c r="A9" s="22">
        <v>4</v>
      </c>
      <c r="B9" s="22" t="s">
        <v>17</v>
      </c>
      <c r="C9" s="22" t="s">
        <v>39</v>
      </c>
      <c r="D9" s="23" t="s">
        <v>40</v>
      </c>
      <c r="E9" s="22" t="s">
        <v>41</v>
      </c>
      <c r="F9" s="24" t="str">
        <f>VLOOKUP(D9:D189,[1]明细!$D$7:$H$236,5,0)</f>
        <v>新甲乡人民政府</v>
      </c>
      <c r="G9" s="22" t="s">
        <v>21</v>
      </c>
      <c r="H9" s="22" t="s">
        <v>42</v>
      </c>
      <c r="I9" s="22" t="s">
        <v>23</v>
      </c>
      <c r="J9" s="27" t="s">
        <v>43</v>
      </c>
      <c r="K9" s="22">
        <v>70</v>
      </c>
      <c r="L9" s="27" t="s">
        <v>44</v>
      </c>
      <c r="M9" s="29" t="s">
        <v>45</v>
      </c>
      <c r="N9" s="29"/>
    </row>
    <row r="10" s="4" customFormat="1" ht="225" spans="1:14">
      <c r="A10" s="22">
        <v>5</v>
      </c>
      <c r="B10" s="22" t="s">
        <v>17</v>
      </c>
      <c r="C10" s="22" t="s">
        <v>46</v>
      </c>
      <c r="D10" s="23" t="s">
        <v>47</v>
      </c>
      <c r="E10" s="22" t="s">
        <v>41</v>
      </c>
      <c r="F10" s="24" t="str">
        <f>VLOOKUP(D10:D190,[1]明细!$D$7:$H$236,5,0)</f>
        <v>新甲乡人民政府</v>
      </c>
      <c r="G10" s="22" t="s">
        <v>21</v>
      </c>
      <c r="H10" s="22" t="s">
        <v>42</v>
      </c>
      <c r="I10" s="22" t="s">
        <v>23</v>
      </c>
      <c r="J10" s="27" t="s">
        <v>43</v>
      </c>
      <c r="K10" s="22">
        <v>60</v>
      </c>
      <c r="L10" s="27" t="s">
        <v>48</v>
      </c>
      <c r="M10" s="29" t="s">
        <v>49</v>
      </c>
      <c r="N10" s="29"/>
    </row>
    <row r="11" s="4" customFormat="1" ht="225" spans="1:14">
      <c r="A11" s="22">
        <v>6</v>
      </c>
      <c r="B11" s="24" t="s">
        <v>17</v>
      </c>
      <c r="C11" s="24" t="s">
        <v>46</v>
      </c>
      <c r="D11" s="23" t="s">
        <v>50</v>
      </c>
      <c r="E11" s="24" t="s">
        <v>41</v>
      </c>
      <c r="F11" s="24" t="s">
        <v>51</v>
      </c>
      <c r="G11" s="24" t="s">
        <v>21</v>
      </c>
      <c r="H11" s="24" t="s">
        <v>52</v>
      </c>
      <c r="I11" s="24" t="s">
        <v>23</v>
      </c>
      <c r="J11" s="30" t="s">
        <v>53</v>
      </c>
      <c r="K11" s="24">
        <v>75</v>
      </c>
      <c r="L11" s="30" t="s">
        <v>54</v>
      </c>
      <c r="M11" s="29" t="s">
        <v>55</v>
      </c>
      <c r="N11" s="29"/>
    </row>
    <row r="12" s="4" customFormat="1" ht="225" spans="1:14">
      <c r="A12" s="22">
        <v>7</v>
      </c>
      <c r="B12" s="22" t="s">
        <v>17</v>
      </c>
      <c r="C12" s="22" t="s">
        <v>56</v>
      </c>
      <c r="D12" s="23" t="s">
        <v>57</v>
      </c>
      <c r="E12" s="22" t="s">
        <v>20</v>
      </c>
      <c r="F12" s="24" t="str">
        <f>VLOOKUP(D12:D192,[1]明细!$D$7:$H$236,5,0)</f>
        <v>新甲乡人民政府</v>
      </c>
      <c r="G12" s="22" t="s">
        <v>21</v>
      </c>
      <c r="H12" s="22" t="s">
        <v>58</v>
      </c>
      <c r="I12" s="22" t="s">
        <v>23</v>
      </c>
      <c r="J12" s="27" t="s">
        <v>59</v>
      </c>
      <c r="K12" s="25">
        <v>80</v>
      </c>
      <c r="L12" s="27" t="s">
        <v>60</v>
      </c>
      <c r="M12" s="29" t="s">
        <v>61</v>
      </c>
      <c r="N12" s="29"/>
    </row>
    <row r="13" s="4" customFormat="1" ht="225" spans="1:14">
      <c r="A13" s="22">
        <v>8</v>
      </c>
      <c r="B13" s="22" t="s">
        <v>17</v>
      </c>
      <c r="C13" s="22" t="s">
        <v>62</v>
      </c>
      <c r="D13" s="23" t="s">
        <v>63</v>
      </c>
      <c r="E13" s="22" t="s">
        <v>20</v>
      </c>
      <c r="F13" s="24" t="str">
        <f>VLOOKUP(D13:D193,[1]明细!$D$7:$H$236,5,0)</f>
        <v>新甲乡人民政府</v>
      </c>
      <c r="G13" s="22" t="s">
        <v>21</v>
      </c>
      <c r="H13" s="22" t="s">
        <v>42</v>
      </c>
      <c r="I13" s="22" t="s">
        <v>23</v>
      </c>
      <c r="J13" s="27" t="s">
        <v>64</v>
      </c>
      <c r="K13" s="25">
        <v>88</v>
      </c>
      <c r="L13" s="27" t="s">
        <v>65</v>
      </c>
      <c r="M13" s="29" t="s">
        <v>66</v>
      </c>
      <c r="N13" s="29"/>
    </row>
    <row r="14" s="4" customFormat="1" ht="225" spans="1:14">
      <c r="A14" s="22">
        <v>9</v>
      </c>
      <c r="B14" s="24" t="s">
        <v>17</v>
      </c>
      <c r="C14" s="24" t="s">
        <v>67</v>
      </c>
      <c r="D14" s="23" t="s">
        <v>68</v>
      </c>
      <c r="E14" s="24" t="s">
        <v>20</v>
      </c>
      <c r="F14" s="24" t="str">
        <f>VLOOKUP(D14:D194,[1]明细!$D$7:$H$236,5,0)</f>
        <v>新甲乡人民政府</v>
      </c>
      <c r="G14" s="24" t="s">
        <v>21</v>
      </c>
      <c r="H14" s="24" t="s">
        <v>42</v>
      </c>
      <c r="I14" s="24" t="s">
        <v>23</v>
      </c>
      <c r="J14" s="30" t="s">
        <v>69</v>
      </c>
      <c r="K14" s="24">
        <v>60</v>
      </c>
      <c r="L14" s="30" t="s">
        <v>70</v>
      </c>
      <c r="M14" s="29" t="s">
        <v>71</v>
      </c>
      <c r="N14" s="29"/>
    </row>
    <row r="15" s="4" customFormat="1" ht="225" spans="1:14">
      <c r="A15" s="22">
        <v>10</v>
      </c>
      <c r="B15" s="24" t="s">
        <v>17</v>
      </c>
      <c r="C15" s="24" t="s">
        <v>46</v>
      </c>
      <c r="D15" s="23" t="s">
        <v>72</v>
      </c>
      <c r="E15" s="24" t="s">
        <v>41</v>
      </c>
      <c r="F15" s="24" t="s">
        <v>51</v>
      </c>
      <c r="G15" s="24" t="s">
        <v>21</v>
      </c>
      <c r="H15" s="24" t="s">
        <v>42</v>
      </c>
      <c r="I15" s="24" t="s">
        <v>23</v>
      </c>
      <c r="J15" s="30" t="s">
        <v>73</v>
      </c>
      <c r="K15" s="24">
        <v>60</v>
      </c>
      <c r="L15" s="30" t="s">
        <v>74</v>
      </c>
      <c r="M15" s="29" t="s">
        <v>75</v>
      </c>
      <c r="N15" s="29"/>
    </row>
  </sheetData>
  <autoFilter xmlns:etc="http://www.wps.cn/officeDocument/2017/etCustomData" ref="A5:N15" etc:filterBottomFollowUsedRange="0">
    <sortState ref="A5:N15">
      <sortCondition ref="B5"/>
    </sortState>
    <extLst/>
  </autoFilter>
  <sortState ref="B7:AR951">
    <sortCondition ref="B7:B951" customList="新靖镇,化峒镇,同德乡,湖润镇,岳圩镇,壬庄乡,龙邦镇,安宁乡,地州镇,禄峒镇,南坡乡,吞盘乡,安德镇,龙临镇,果乐乡,新甲乡,武平镇,渠洋镇,魁圩乡,靖西市"/>
    <sortCondition ref="C7:C951"/>
  </sortState>
  <mergeCells count="17">
    <mergeCell ref="A1:N1"/>
    <mergeCell ref="B2:C2"/>
    <mergeCell ref="B5:C5"/>
    <mergeCell ref="A2:A4"/>
    <mergeCell ref="B3:B4"/>
    <mergeCell ref="C3:C4"/>
    <mergeCell ref="D2:D4"/>
    <mergeCell ref="E2:E4"/>
    <mergeCell ref="F2:F4"/>
    <mergeCell ref="G2:G4"/>
    <mergeCell ref="H2:H4"/>
    <mergeCell ref="I2:I4"/>
    <mergeCell ref="J2:J4"/>
    <mergeCell ref="K2:K4"/>
    <mergeCell ref="L2:L4"/>
    <mergeCell ref="M2:M4"/>
    <mergeCell ref="N2:N4"/>
  </mergeCells>
  <conditionalFormatting sqref="L6:L15">
    <cfRule type="duplicateValues" dxfId="0" priority="5"/>
  </conditionalFormatting>
  <conditionalFormatting sqref="N6:N15">
    <cfRule type="duplicateValues" dxfId="0" priority="9"/>
  </conditionalFormatting>
  <conditionalFormatting sqref="J6:J8 J11:J15">
    <cfRule type="duplicateValues" dxfId="0" priority="4"/>
  </conditionalFormatting>
  <conditionalFormatting sqref="M6:M8 M10:M11">
    <cfRule type="duplicateValues" dxfId="0" priority="11"/>
  </conditionalFormatting>
  <dataValidations count="1">
    <dataValidation type="list" allowBlank="1" showInputMessage="1" showErrorMessage="1" sqref="E6:E15">
      <formula1>INDIRECT(#REF!)</formula1>
    </dataValidation>
  </dataValidations>
  <pageMargins left="0.236111111111111" right="0.156944444444444" top="0.590277777777778" bottom="0.590277777777778" header="0.393055555555556" footer="0.393055555555556"/>
  <pageSetup paperSize="9" scale="45"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28" sqref="E28"/>
    </sheetView>
  </sheetViews>
  <sheetFormatPr defaultColWidth="9" defaultRowHeight="13.5" outlineLevelRow="7" outlineLevelCol="7"/>
  <cols>
    <col min="1" max="1" width="17.125" customWidth="1"/>
    <col min="2" max="8" width="12.375" customWidth="1"/>
  </cols>
  <sheetData>
    <row r="1" s="1" customFormat="1" ht="39" customHeight="1" spans="1:8">
      <c r="A1" s="1" t="s">
        <v>76</v>
      </c>
      <c r="B1" s="1" t="s">
        <v>77</v>
      </c>
      <c r="C1" s="1" t="s">
        <v>78</v>
      </c>
      <c r="D1" s="1" t="s">
        <v>79</v>
      </c>
      <c r="E1" s="1" t="s">
        <v>80</v>
      </c>
      <c r="F1" s="1" t="s">
        <v>81</v>
      </c>
      <c r="G1" s="1" t="s">
        <v>82</v>
      </c>
      <c r="H1" s="1" t="s">
        <v>83</v>
      </c>
    </row>
    <row r="2" spans="1:8">
      <c r="A2" t="s">
        <v>84</v>
      </c>
      <c r="B2" t="s">
        <v>85</v>
      </c>
      <c r="C2" t="s">
        <v>86</v>
      </c>
      <c r="D2" t="s">
        <v>79</v>
      </c>
      <c r="E2" t="s">
        <v>87</v>
      </c>
      <c r="F2" t="s">
        <v>88</v>
      </c>
      <c r="G2" t="s">
        <v>82</v>
      </c>
      <c r="H2" t="s">
        <v>83</v>
      </c>
    </row>
    <row r="3" spans="1:8">
      <c r="A3" t="s">
        <v>89</v>
      </c>
      <c r="B3" t="s">
        <v>90</v>
      </c>
      <c r="C3" t="s">
        <v>91</v>
      </c>
      <c r="E3" t="s">
        <v>92</v>
      </c>
      <c r="F3" t="s">
        <v>93</v>
      </c>
    </row>
    <row r="4" spans="1:8">
      <c r="A4" t="s">
        <v>94</v>
      </c>
      <c r="B4" t="s">
        <v>95</v>
      </c>
      <c r="C4" t="s">
        <v>96</v>
      </c>
      <c r="E4" t="s">
        <v>97</v>
      </c>
    </row>
    <row r="5" spans="1:8">
      <c r="A5" t="s">
        <v>98</v>
      </c>
      <c r="B5" t="s">
        <v>99</v>
      </c>
      <c r="C5" t="s">
        <v>100</v>
      </c>
      <c r="E5" t="s">
        <v>101</v>
      </c>
    </row>
    <row r="6" spans="1:8">
      <c r="A6" t="s">
        <v>102</v>
      </c>
      <c r="B6" t="s">
        <v>103</v>
      </c>
    </row>
    <row r="7" spans="1:8">
      <c r="A7" t="s">
        <v>104</v>
      </c>
    </row>
    <row r="8" spans="1:8">
      <c r="A8" t="s">
        <v>105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明细</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风止</cp:lastModifiedBy>
  <dcterms:created xsi:type="dcterms:W3CDTF">2023-08-14T09:37:00Z</dcterms:created>
  <dcterms:modified xsi:type="dcterms:W3CDTF">2026-03-20T02:17:43Z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C182EDE93C684C0890AE531BACF5787B_13</vt:lpwstr>
  </property>
  <property fmtid="{D5CDD505-2E9C-101B-9397-08002B2CF9AE}" pid="3" name="KSOReadingLayout">
    <vt:bool>true</vt:bool>
  </property>
  <property fmtid="{D5CDD505-2E9C-101B-9397-08002B2CF9AE}" pid="4" name="KSOProductBuildVer">
    <vt:lpwstr>2052-12.1.0.25225</vt:lpwstr>
  </property>
  <property fmtid="{D5CDD505-2E9C-101B-9397-08002B2CF9AE}" pid="5" name="CalculationRule">
    <vt:i4>0</vt:i4>
  </property>
</Properties>
</file>