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办公设备采购需求表" sheetId="10" r:id="rId1"/>
  </sheets>
  <definedNames>
    <definedName name="_xlnm._FilterDatabase" localSheetId="0" hidden="1">办公设备采购需求表!$A$3:$H$25</definedName>
    <definedName name="_xlnm.Print_Area" localSheetId="0">办公设备采购需求表!$A$1:$G$25</definedName>
    <definedName name="_xlnm.Print_Titles" localSheetId="0">办公设备采购需求表!$1:$3</definedName>
  </definedNames>
  <calcPr calcId="144525"/>
</workbook>
</file>

<file path=xl/sharedStrings.xml><?xml version="1.0" encoding="utf-8"?>
<sst xmlns="http://schemas.openxmlformats.org/spreadsheetml/2006/main" count="74" uniqueCount="57">
  <si>
    <t>办公设备采购需求表</t>
  </si>
  <si>
    <t>单位：北海市残疾人康复培训中心</t>
  </si>
  <si>
    <t>序号</t>
  </si>
  <si>
    <t>名称</t>
  </si>
  <si>
    <t>采购数量</t>
  </si>
  <si>
    <t>单位</t>
  </si>
  <si>
    <t>单价</t>
  </si>
  <si>
    <t>总金额</t>
  </si>
  <si>
    <t>技术参数</t>
  </si>
  <si>
    <t>备注</t>
  </si>
  <si>
    <t>笔记本电脑</t>
  </si>
  <si>
    <t xml:space="preserve"> 台</t>
  </si>
  <si>
    <t>规格参数：内存容量(GB)：32,CPU型号：Core utra5 125H，硬盘容量：1TB，14.2英寸显示器</t>
  </si>
  <si>
    <t>打印机</t>
  </si>
  <si>
    <t>台</t>
  </si>
  <si>
    <t>规格参数：印刷速度：30张/分钟（A4横向、黑彩同速）.
扫描速度：50页/分钟（单 黑/彩色）、16页/分钟（双 黑/彩）
性能参数：最大A3幅面，7.0英寸彩色LCD触摸屏，标配彩色复印、打印、彩色扫描、网络打印、网络彩色扫描、WiFI直接打印（选购无线网卡），支持NFC打印/扫描功能（选购认证组件），标配纸盒加热器、双面器、50张双面自动输稿器、ARM Cortex-A9(双核) 1.2GHz处理器、3G内存</t>
  </si>
  <si>
    <t>技术参数： 标配复印、网络打印、网络扫描功能、标配 PS 打印语言组件，支持国产系统
黑色和彩色输出同速，达到每分钟26张
标配复印内存：2GB
 Emmc :16GB
7英寸彩色液晶触摸显示屏
复印分辨率：600*600dpi；打印分辨率：600*600dpi
 USB 2.0+10/100/1000BASE千兆网卡接口；标配无线网卡
标配电子分页
标配双面自动输稿器</t>
  </si>
  <si>
    <t>A4打印机</t>
  </si>
  <si>
    <t>能效等级：一级；支持操作系统：windows；接口类型：USB2.0
打印色彩：黑白；支持打印尺寸：A4、B5、A5；支持自动双面打印；黑白打印速度 (24页/分钟)：黑白打印分辨率 (dpi)：600*1200dpi； 支持彩色打印。远程打印方式：WIFI。
墨盒类型：大容量墨盒；供纸方式：前、后进纸。</t>
  </si>
  <si>
    <t>打卡机</t>
  </si>
  <si>
    <t>技术参数：支持人脸识别、指纹识别等多种打卡方式，数据实时上传，兼容智慧残联系统接口。</t>
  </si>
  <si>
    <t>扫描仪</t>
  </si>
  <si>
    <t>技术参数：A4高速文档扫描，双面扫描速度≥40ppm，支持OCR识别，自动进纸器容量≥50页，USB3.0接口。</t>
  </si>
  <si>
    <t>高拍扫描仪</t>
  </si>
  <si>
    <t>扫描介质：文件/单据/图片/照片/书籍/票据//资料/实物等各种证件
扫描幅面：A3
接口类型：USB
主摄像头像素：1000万
副摄像头像素：1000万</t>
  </si>
  <si>
    <t>拉杆音响</t>
  </si>
  <si>
    <t>技术参数：采购1个功率≥200W，无线麦克风，支持蓝牙/U盘/音频线输入，续航≥8小时，便携拉杆设计，适配户外活动需求。                                                              采购1个12寸户外拉杆音箱，核心参数：1550W大功率，双U段麦克风，蓝牙，多音源输入，电池续航不少于8小时</t>
  </si>
  <si>
    <t>康复教学设备—智慧黑板</t>
  </si>
  <si>
    <t>技术参数：86寸4K触控一体机，内置教学系统，支持多指书写、无线投屏，内置音响系统，支持白板教学软件，含配套教学资源。</t>
  </si>
  <si>
    <t>技术参数：内容物含：交互智能平板、壁挂展台、音响、麦克风、推拉白板、智能笔（6样）
交互智能平板;
参数明细:一、硬件参数：
1、整机采用全金属外壳设计，边角采用弧形设计，表面无尖锐边缘或凸起。
2、整机采用86英寸UHD超高清LED 液晶屏，显示比例16:9，分辨率3840*2160。
3、前置 USB 接口具备防撞挡板设计，防撞挡板采用转轴式翻转。
4、前置具有Type-C接口，可把外接电脑设备画面投到整机上，可实现触摸电脑的操作；整机内置2.2声道扬声器，位于设备上边框，顶置朝前发声，前朝向10W高音扬声器2个，上朝向20W中低音扬声器2个，额定总功率60W。
5、嵌入式系统版本Android13.0，内存2GB，存储空间8GB。
6、采用红外触控技术，支持Windows系统中进行40点或以上触控，支持在Android系统中进行40点或以上触控。
7、支持传屏功能，可以将外部电脑的屏幕画面通过无线方式传输到整机上显示；整机内置无线网络模块无任何外接或转接天线、网卡可实现Wi-Fi和AP无线热点发射。
8、整机具备前置按键，护眼、录屏的操作，整机具有护眼功能，可通过前置面板物理功能按键一键启用护眼模式。
9、设备支持通过前置面板物理按键一键启动录屏功能，可将屏幕中显示的课件、音频内容与老师人声同时录制。
10、整机内置非独立的3+1高清摄像头，1600万像素，摄像头对角角度大于等于135度。
11、具备摄像头工作指示灯，摄像头运行时，有指示灯提示，整机内置非独立的高清摄像头支持远程巡课应用。
12、整机内置摄像头（非外扩），PC通道下支持通过视频展台软件调用摄像头进行二维码扫码识别；整机内置非独立外扩展的阵列麦克风，拾音距离12米。
13、整机内置2.2声道扬声器，支持标准、听力、观影三种音效模式调节，对佩戴助听设备的特殊儿童友好。
14、整机支持蓝牙Bluetooth 5.4标准，固件版本号HCI13.0/LMP13.0，支持连接外部蓝牙音箱播放音频。
电脑模块：采用抽拉内置式模块化电脑，PC模块可插入整机，无任何裸露，
①　按压式卡扣，无需工具即可快速拆卸电脑模块，方便后期维护。
②　搭载Intel 酷睿处理器系列CPU：I5，内存：8GB DDR4内存，硬盘：256GB固态硬盘。
③　整机端内置双频(2.4G&amp;5G) WiFi网卡，支持IEEE 802.11a/b/g/n/ac标准。（Wi-Fi制式支持IEEE 802.11 a/b/g/n/ac/ax；支持版本Wi-Fi6。）
④　具有独立非外扩展的电脑USB接口：电脑上具备3个USB接口。
⑤　整机端内置蓝牙：在Windows系统下，整机可通过蓝牙模块与蓝牙音箱连接，通过蓝牙音箱播放整机音频。
二、教学白板管理软件系统：    
1、支持老师个人账号注册登录使用，也可通过USB key进行身份快速识别登录。
2、支持课件云存储，无需使用U盘等存储设备，老师只需联网登录即可获取云课件，无需额外收费。
3、支持课件云同步，课件上的所有修改、操作均可实时同步至云端，无需单独保存上传，确保多终端调用同个课件均为最新版本。
4、进行快捷抠图、去背景，处理后的可导出保存成PNG格式。 
5、蒙层工具：一键对输入的文本、图片、形状设置蒙层进行隐藏，授课模式下可通过擦除蒙层展现隐藏内容，丰富课件互动展示效果。
6、互动分类游戏等模式：支持创建互动分类游戏，可自定义不同类别及相对应的对象，实现将不同对象拖拽到对应的类别容器中可自动辨识分类，分类正确或错误均有相应提示。类别和对象的样式、数量均可以自定义设置。系统提供20种以上游戏模式模板，直接选择并输入相应内容即可轻松生成互动分类游戏及自定义康教，提升课堂趣味性，有利于不同残疾类别儿童的康复教育需要。
7、音乐工具：
提供钢琴琴键的展示形式，便于老师使用。支持对弹奏的音乐进行录音，并在录音回播时支持实时显示琴键弹奏的过程及对应的音符，方便老师进行教学。
三、无线互联应用软件系统：
1、支持手机投屏，可通过该软件将手机屏幕画面实时投影到大屏上，大小屏同步显示时支持同步放大功能，可使用小屏远程同步放大大屏画面，突出重点和细节内容。
2、支持Office、WPS及白板软件课件远程同步，可通过移动端对智能平板上的课件实现页面预览、远程翻页、双向批注、激光笔、聚光灯等功能，同时，可通过对移动端实现激光笔、聚光灯、双向批注及撤销功能，其中批注功能支持3种或以上颜色。
3、支持多图对比展示功能，可展示多位孩子们的作品。
四、PPT互动教学系统
1.	无需打开其他任何软件，播放PPT时即可实现书写、擦除功能，可支持课件页面预览、页面跳转及上下翻页；可支持板中板功能：支持调用板中板辅助教学。
2.	无需打开其他任何软件，播放PPT时即可支持将课件及板书内容直接生成二维码分享，且扫码后支持在手机端生成二维码进行再次分享。支持发送课件链接至邮箱，方便教师下载保存课件板书内容并与家长沟通康复教育内容。
壁挂展台sc06配置参数：
1.采用≥800万像素摄像头；采用 USB五伏电源直接供电，无需额外配置电源适配器，环保无辐射；箱内USB连线采用隐藏式设计，箱内无可见连线且USB口下出，有效防止积尘，且方便布线和返修。
2.★A4大小拍摄幅面，1080P动态视频预览达到30帧/秒；托板及挂墙部分采用金属加强，托板可承重3kg，整机壁挂式安装。
3.★支持展台成像画面实时批注，预设多种笔划粗细及颜色供选择，且支持对展台成像画面联同批注内容进行同步缩放、移动。
4.★整机采用圆弧式设计，无锐角；同时托板采用磁吸吸附式机构，防止托板打落，方便打开及固定，避免机械式锁具故障率高的问题。
5.展示托板正上方具备LED补光灯，保证展示区域的亮度及展示效果，补光灯开关采用触摸按键设计，同时可通过交互智能平板中的软件直接控制开关；
6.★带自动对焦摄像头。
音响ss33B配置参数：
1、采用功放与互动音箱一体化设计，内置麦克风无线接收模块，帮助教师实现多媒体扩音以及本地扩声功能。
2、输出额定功率应≥2*15W。
3、音箱应配置独立音频数字信号处理芯片，应支持啸叫抑制功能。
4、支持教师扩声和输入音源叠加输出。
麦克风MC33配置参数：
1、无线麦克风，配合一体化有源音箱，无需任何外接辅助设备即可实现本地扩声功能。
2、麦克风和功放音箱之间应采用数字U段传输技术，有效避免环境中2.4G信号干扰，例如蓝牙及WIFI设备。
3、支持快速充电与超低功耗工作模式，课间充电10分钟，实现80分钟续航。
4、麦克风距离音箱最大有效工作距离应≥10米，保证全教室覆盖。
推拉白板配置参数:(品牌：蓝贝思特TY11A)
1.结构：推拉板由四块书写板及铝合金边框组装而成，书写板分内外双层结构，内层为两块固定书写板与液晶一体机正面平齐，外层为两块滑动书写板，滑动板配装刻有黑板品牌LOGO标识的挂锁，开闭自如确保液晶一体机的安全管理。
2.基本尺寸：≥4300mm×1305mm，可根据所配电子产品适当调整，确保与电子产品的有效配套。
3.书写板面：采用优质烤漆板面，墨绿色、亚光，厚度≥0.3mm，粗糙度为Ra1.6-3.2 um，没有因黑板本身原因产生的眩光，书写流畅字迹清晰、板面表面附有一层透明保护膜，符合GB/T 28231-2011《书写板安全卫生要求》。
4.内芯材料：高强度、吸音、聚苯乙烯泡沫板，采用国际适用工艺，书写无吱咔声，改善书写手感。
5.背板：采用优质防锈热镀锌钢板，厚度≥0.25mm，流水线一次成型，间隔80mm压有20mm凹槽加强筋,确保均布承压不低于635N，凹槽造型美观、增加强度，更加耐用。
6.覆板：采用环保型双组份聚氨酯胶水，自动化流水线覆板作业，牵引、滴胶、刷胶、压固、切割下料一次完成，确保粘接牢固板面平整，甲醛释放量≤0.3mg/L，符合GB/T 28231-2011《书写板安全卫生要求》。
7.边框：采用工业用高强度铝合金型材，模具挤压一次成型，上框规格57mm×78mm，左右框规格29mm×100mm。轨道上置隐藏式平滑轮滑道，结构性解决滑轮受粉尘影响的情况，配有宽度≥30mm的粉。
智能笔SP90配置参数：
1.智能笔采用笔形设计，集无线鼠标、PPT无线翻页、激光、书写等多功能于一体；
2.具有五个遥控按键：激光键、上下翻页键、鼠标左键、麦克风键；
3.数据传输技术：2.4G射频；
4.遥控距离：＞50米；
5.工作电压：3.3—4.2V；
6.电池类型：200毫安铝电池；
7.接口兼容：USB1.1\2.0\3.0；待机电流：＜10uA；
8.尺寸：长度15.8CM，直径1.25CM；
9.笔头：白色纳米笔头，支持操作系统：Windows/Android；
10.同时按上下翻页键多种模式切换，在上下、左右、Pg Up&amp;Pg Dn 之间切换，下次使用时自动建议上次切换的模式；
11.单击 PPT 上翻页；长按 PPT 进入/退出全屏；单击 PPT 下翻页；长按 PPT 进入/退出黑屏；
12.单击、双击鼠标左键功能；长按 PPT 全屏放映下墨迹标注；单击麦克风开/关；双击光标开/关；</t>
  </si>
  <si>
    <t>屏幕：86英寸4K，防眩光钢化玻璃，亮度、对比度满足教学使用
触控：多点红外触控，支持双系统书写
系统：至少配备安卓+OPS电脑双系统，配置满足教学运行，可灵活扩展
音频：内置音箱、阵列麦克风，支持远程拾音
网络：双频WiFi、蓝牙、无线投屏，接口齐全</t>
  </si>
  <si>
    <t>抽油烟机</t>
  </si>
  <si>
    <t xml:space="preserve">面板材质：钢化玻璃 
风量 (m³/h)：不小于20立方米/分钟；产品类型 ：触控式；产品尺寸（长*宽*高）(mm)：895×494×704   </t>
  </si>
  <si>
    <t>文件柜</t>
  </si>
  <si>
    <t>个</t>
  </si>
  <si>
    <t>规格参数：1.2个二斗下节钢制文件柜，1000mm×850mm×390mm（高×宽×深）；                         2.2个饰面材质：铁皮
层数：4-6层
其他参数 
产品尺寸（长*宽*高）(mm)：860*380*1880
是否带锁：是                                                                                3.3个优质冷轧钢板，厚度≥0.8mm，带锁，防潮防尘。</t>
  </si>
  <si>
    <t>移动站立式讲桌</t>
  </si>
  <si>
    <t>套</t>
  </si>
  <si>
    <t>技术参数：可移动带轮，高度可调，台面防滑，带储物功能，材质为环保板材或金属框架，承重≥50kg。</t>
  </si>
  <si>
    <t>沙盘游戏专用椅子</t>
  </si>
  <si>
    <t>把</t>
  </si>
  <si>
    <t>技术参数：四脚折叠，一体化座背板，免安装，折叠厚≤9cm。座面约38-40×32-34cm，总高78-80cm。加厚钢管喷涂，承重≥150kg，PP/ABS面板，耐磨防水易清洁，加厚五金铰链。</t>
  </si>
  <si>
    <t>诊桌</t>
  </si>
  <si>
    <t>张</t>
  </si>
  <si>
    <t xml:space="preserve">尺寸：1500*1400*1200；材质：E1级环保板材；L型单人位含柜椅。
</t>
  </si>
  <si>
    <t>鞋柜</t>
  </si>
  <si>
    <t>双层，配坐垫</t>
  </si>
  <si>
    <t>药品柜</t>
  </si>
  <si>
    <t>材质：优质冷轧钢；尺寸（高宽深）：1800*1500*500</t>
  </si>
  <si>
    <t>蒙氏桌椅</t>
  </si>
  <si>
    <t>一桌六椅
桌子：
桌面120cm×60cm，桌面高度约55cm
椅子：
椅背高约55cm,椅座高30-35cm
采用环保实木材质，边角全圆角打磨处理，结构稳固</t>
  </si>
  <si>
    <t>教具柜</t>
  </si>
  <si>
    <r>
      <t>技术参数：18mm多层实木板柜体+门板，9mm背板，标配五金及165°铰链。尺寸按需定制，含高柜、矮柜、内嵌柜、开放式等多种结构，含运输安装等。</t>
    </r>
    <r>
      <rPr>
        <b/>
        <sz val="11"/>
        <rFont val="宋体"/>
        <charset val="134"/>
        <scheme val="minor"/>
      </rPr>
      <t>以实际测量为准，具体详见上传（20）教具柜明细参数。</t>
    </r>
  </si>
  <si>
    <t>教具柜（测量定做）</t>
  </si>
  <si>
    <t>平方米</t>
  </si>
  <si>
    <t>需实地测量定制，定制的平方数以实际测量为准。详见上传（21）教具柜明细参数1及2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</si>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</sst>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仿宋_GB2312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0" fillId="4" borderId="5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3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8" fillId="3" borderId="2" applyNumberFormat="0" applyAlignment="0" applyProtection="0">
      <alignment vertical="center"/>
    </xf>
    <xf numFmtId="0" fontId="23" fillId="18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24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0" fillId="0" borderId="0" xfId="0" applyFill="1" applyAlignment="1">
      <alignment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_专项资金预算绩效目标申报表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4" xfId="51"/>
    <cellStyle name="常规 5" xfId="52"/>
    <cellStyle name="常规_项目-新_1" xfId="53"/>
    <cellStyle name="常规 2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568"/>
  <sheetViews>
    <sheetView tabSelected="1" topLeftCell="A19" workbookViewId="0">
      <selection activeCell="G24" sqref="G24"/>
    </sheetView>
  </sheetViews>
  <sheetFormatPr defaultColWidth="9" defaultRowHeight="13.5" outlineLevelCol="7"/>
  <cols>
    <col min="1" max="1" width="9" style="2"/>
    <col min="2" max="2" width="16.75" style="2" customWidth="1"/>
    <col min="3" max="6" width="9" style="2"/>
    <col min="7" max="7" width="84" style="3" customWidth="1"/>
    <col min="8" max="8" width="14.625" style="5" customWidth="1"/>
    <col min="9" max="16384" width="9" style="3"/>
  </cols>
  <sheetData>
    <row r="1" s="1" customFormat="1" ht="39" customHeight="1" spans="1:8">
      <c r="A1" s="6" t="s">
        <v>0</v>
      </c>
      <c r="B1" s="6"/>
      <c r="C1" s="6"/>
      <c r="D1" s="6"/>
      <c r="E1" s="6"/>
      <c r="F1" s="6"/>
      <c r="G1" s="6"/>
      <c r="H1" s="5"/>
    </row>
    <row r="2" s="1" customFormat="1" ht="30" customHeight="1" spans="1:8">
      <c r="A2" s="7" t="s">
        <v>1</v>
      </c>
      <c r="B2" s="7"/>
      <c r="C2" s="7"/>
      <c r="D2" s="7"/>
      <c r="E2" s="2"/>
      <c r="F2" s="2"/>
      <c r="G2" s="8"/>
      <c r="H2" s="5"/>
    </row>
    <row r="3" s="2" customFormat="1" ht="51" customHeight="1" spans="1:8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</row>
    <row r="4" s="2" customFormat="1" ht="71" customHeight="1" spans="1:8">
      <c r="A4" s="11">
        <v>1</v>
      </c>
      <c r="B4" s="11" t="s">
        <v>10</v>
      </c>
      <c r="C4" s="11">
        <v>1</v>
      </c>
      <c r="D4" s="11" t="s">
        <v>11</v>
      </c>
      <c r="E4" s="11">
        <v>7000</v>
      </c>
      <c r="F4" s="11">
        <v>7000</v>
      </c>
      <c r="G4" s="12" t="s">
        <v>12</v>
      </c>
      <c r="H4" s="11"/>
    </row>
    <row r="5" s="2" customFormat="1" ht="115" customHeight="1" spans="1:8">
      <c r="A5" s="11">
        <v>2</v>
      </c>
      <c r="B5" s="11" t="s">
        <v>13</v>
      </c>
      <c r="C5" s="11">
        <v>1</v>
      </c>
      <c r="D5" s="11" t="s">
        <v>14</v>
      </c>
      <c r="E5" s="11">
        <v>25000</v>
      </c>
      <c r="F5" s="11">
        <v>25000</v>
      </c>
      <c r="G5" s="12" t="s">
        <v>15</v>
      </c>
      <c r="H5" s="11"/>
    </row>
    <row r="6" s="3" customFormat="1" ht="135" customHeight="1" spans="1:8">
      <c r="A6" s="11">
        <v>3</v>
      </c>
      <c r="B6" s="11" t="s">
        <v>13</v>
      </c>
      <c r="C6" s="11">
        <v>2</v>
      </c>
      <c r="D6" s="11" t="s">
        <v>14</v>
      </c>
      <c r="E6" s="11">
        <v>8000</v>
      </c>
      <c r="F6" s="11">
        <v>16000</v>
      </c>
      <c r="G6" s="13" t="s">
        <v>16</v>
      </c>
      <c r="H6" s="13"/>
    </row>
    <row r="7" s="3" customFormat="1" ht="83" customHeight="1" spans="1:8">
      <c r="A7" s="11">
        <v>4</v>
      </c>
      <c r="B7" s="11" t="s">
        <v>17</v>
      </c>
      <c r="C7" s="11">
        <v>1</v>
      </c>
      <c r="D7" s="11" t="s">
        <v>14</v>
      </c>
      <c r="E7" s="11">
        <v>2500</v>
      </c>
      <c r="F7" s="11">
        <v>2500</v>
      </c>
      <c r="G7" s="13" t="s">
        <v>18</v>
      </c>
      <c r="H7" s="13"/>
    </row>
    <row r="8" s="3" customFormat="1" ht="60" customHeight="1" spans="1:8">
      <c r="A8" s="11">
        <v>5</v>
      </c>
      <c r="B8" s="11" t="s">
        <v>19</v>
      </c>
      <c r="C8" s="11">
        <v>25</v>
      </c>
      <c r="D8" s="11" t="s">
        <v>14</v>
      </c>
      <c r="E8" s="11">
        <v>650</v>
      </c>
      <c r="F8" s="11">
        <v>16250</v>
      </c>
      <c r="G8" s="13" t="s">
        <v>20</v>
      </c>
      <c r="H8" s="13"/>
    </row>
    <row r="9" s="3" customFormat="1" ht="84" customHeight="1" spans="1:8">
      <c r="A9" s="11">
        <v>6</v>
      </c>
      <c r="B9" s="11" t="s">
        <v>21</v>
      </c>
      <c r="C9" s="11">
        <v>2</v>
      </c>
      <c r="D9" s="11" t="s">
        <v>14</v>
      </c>
      <c r="E9" s="11">
        <v>2425</v>
      </c>
      <c r="F9" s="11">
        <v>4850</v>
      </c>
      <c r="G9" s="13" t="s">
        <v>22</v>
      </c>
      <c r="H9" s="13"/>
    </row>
    <row r="10" s="3" customFormat="1" ht="89" customHeight="1" spans="1:8">
      <c r="A10" s="11">
        <v>7</v>
      </c>
      <c r="B10" s="11" t="s">
        <v>23</v>
      </c>
      <c r="C10" s="11">
        <v>1</v>
      </c>
      <c r="D10" s="11" t="s">
        <v>14</v>
      </c>
      <c r="E10" s="11">
        <v>3000</v>
      </c>
      <c r="F10" s="11">
        <v>3000</v>
      </c>
      <c r="G10" s="13" t="s">
        <v>24</v>
      </c>
      <c r="H10" s="13"/>
    </row>
    <row r="11" s="3" customFormat="1" ht="102" customHeight="1" spans="1:8">
      <c r="A11" s="11">
        <v>8</v>
      </c>
      <c r="B11" s="11" t="s">
        <v>25</v>
      </c>
      <c r="C11" s="11">
        <v>2</v>
      </c>
      <c r="D11" s="11" t="s">
        <v>14</v>
      </c>
      <c r="E11" s="11">
        <v>4500</v>
      </c>
      <c r="F11" s="11">
        <v>9000</v>
      </c>
      <c r="G11" s="13" t="s">
        <v>26</v>
      </c>
      <c r="H11" s="13"/>
    </row>
    <row r="12" s="3" customFormat="1" ht="78" customHeight="1" spans="1:8">
      <c r="A12" s="11">
        <v>9</v>
      </c>
      <c r="B12" s="11" t="s">
        <v>27</v>
      </c>
      <c r="C12" s="11">
        <v>1</v>
      </c>
      <c r="D12" s="11" t="s">
        <v>14</v>
      </c>
      <c r="E12" s="11">
        <v>35000</v>
      </c>
      <c r="F12" s="11">
        <v>35000</v>
      </c>
      <c r="G12" s="13" t="s">
        <v>28</v>
      </c>
      <c r="H12" s="13"/>
    </row>
    <row r="13" s="3" customFormat="1" ht="408" customHeight="1" spans="1:8">
      <c r="A13" s="11">
        <v>10</v>
      </c>
      <c r="B13" s="11" t="s">
        <v>27</v>
      </c>
      <c r="C13" s="11">
        <v>2</v>
      </c>
      <c r="D13" s="11" t="s">
        <v>14</v>
      </c>
      <c r="E13" s="11">
        <v>30000</v>
      </c>
      <c r="F13" s="11">
        <v>60000</v>
      </c>
      <c r="G13" s="13" t="s">
        <v>29</v>
      </c>
      <c r="H13" s="13"/>
    </row>
    <row r="14" s="3" customFormat="1" ht="120" customHeight="1" spans="1:8">
      <c r="A14" s="11">
        <v>11</v>
      </c>
      <c r="B14" s="11" t="s">
        <v>27</v>
      </c>
      <c r="C14" s="11">
        <v>2</v>
      </c>
      <c r="D14" s="11" t="s">
        <v>14</v>
      </c>
      <c r="E14" s="11">
        <v>35000</v>
      </c>
      <c r="F14" s="11">
        <v>70000</v>
      </c>
      <c r="G14" s="14" t="s">
        <v>30</v>
      </c>
      <c r="H14" s="13"/>
    </row>
    <row r="15" s="3" customFormat="1" ht="73" customHeight="1" spans="1:8">
      <c r="A15" s="11">
        <v>12</v>
      </c>
      <c r="B15" s="11" t="s">
        <v>31</v>
      </c>
      <c r="C15" s="11">
        <v>1</v>
      </c>
      <c r="D15" s="11" t="s">
        <v>14</v>
      </c>
      <c r="E15" s="11">
        <v>3000</v>
      </c>
      <c r="F15" s="11">
        <v>3000</v>
      </c>
      <c r="G15" s="13" t="s">
        <v>32</v>
      </c>
      <c r="H15" s="13"/>
    </row>
    <row r="16" s="2" customFormat="1" ht="102" customHeight="1" spans="1:8">
      <c r="A16" s="11">
        <v>13</v>
      </c>
      <c r="B16" s="11" t="s">
        <v>33</v>
      </c>
      <c r="C16" s="11">
        <v>2</v>
      </c>
      <c r="D16" s="11" t="s">
        <v>34</v>
      </c>
      <c r="E16" s="11">
        <v>700</v>
      </c>
      <c r="F16" s="11">
        <v>4600</v>
      </c>
      <c r="G16" s="12" t="s">
        <v>35</v>
      </c>
      <c r="H16" s="11"/>
    </row>
    <row r="17" s="3" customFormat="1" ht="76" customHeight="1" spans="1:8">
      <c r="A17" s="11">
        <v>14</v>
      </c>
      <c r="B17" s="11" t="s">
        <v>36</v>
      </c>
      <c r="C17" s="11">
        <v>1</v>
      </c>
      <c r="D17" s="11" t="s">
        <v>37</v>
      </c>
      <c r="E17" s="11">
        <v>1500</v>
      </c>
      <c r="F17" s="11">
        <v>1500</v>
      </c>
      <c r="G17" s="13" t="s">
        <v>38</v>
      </c>
      <c r="H17" s="13"/>
    </row>
    <row r="18" s="3" customFormat="1" ht="90" customHeight="1" spans="1:8">
      <c r="A18" s="11">
        <v>15</v>
      </c>
      <c r="B18" s="11" t="s">
        <v>39</v>
      </c>
      <c r="C18" s="11">
        <v>15</v>
      </c>
      <c r="D18" s="11" t="s">
        <v>40</v>
      </c>
      <c r="E18" s="11">
        <v>100</v>
      </c>
      <c r="F18" s="11">
        <v>1500</v>
      </c>
      <c r="G18" s="13" t="s">
        <v>41</v>
      </c>
      <c r="H18" s="13"/>
    </row>
    <row r="19" s="3" customFormat="1" ht="79" customHeight="1" spans="1:8">
      <c r="A19" s="11">
        <v>16</v>
      </c>
      <c r="B19" s="11" t="s">
        <v>42</v>
      </c>
      <c r="C19" s="11">
        <v>2</v>
      </c>
      <c r="D19" s="11" t="s">
        <v>43</v>
      </c>
      <c r="E19" s="11">
        <v>1500</v>
      </c>
      <c r="F19" s="11">
        <v>3000</v>
      </c>
      <c r="G19" s="13" t="s">
        <v>44</v>
      </c>
      <c r="H19" s="13"/>
    </row>
    <row r="20" s="3" customFormat="1" ht="53" customHeight="1" spans="1:8">
      <c r="A20" s="11">
        <v>17</v>
      </c>
      <c r="B20" s="11" t="s">
        <v>45</v>
      </c>
      <c r="C20" s="11">
        <v>6</v>
      </c>
      <c r="D20" s="11" t="s">
        <v>34</v>
      </c>
      <c r="E20" s="11">
        <v>750</v>
      </c>
      <c r="F20" s="11">
        <v>4500</v>
      </c>
      <c r="G20" s="13" t="s">
        <v>46</v>
      </c>
      <c r="H20" s="13"/>
    </row>
    <row r="21" s="3" customFormat="1" ht="45" customHeight="1" spans="1:8">
      <c r="A21" s="11">
        <v>18</v>
      </c>
      <c r="B21" s="11" t="s">
        <v>47</v>
      </c>
      <c r="C21" s="11">
        <v>1</v>
      </c>
      <c r="D21" s="11" t="s">
        <v>34</v>
      </c>
      <c r="E21" s="11">
        <v>2000</v>
      </c>
      <c r="F21" s="11">
        <v>2000</v>
      </c>
      <c r="G21" s="13" t="s">
        <v>48</v>
      </c>
      <c r="H21" s="13"/>
    </row>
    <row r="22" s="3" customFormat="1" ht="109" customHeight="1" spans="1:8">
      <c r="A22" s="11">
        <v>19</v>
      </c>
      <c r="B22" s="11" t="s">
        <v>49</v>
      </c>
      <c r="C22" s="11">
        <v>2</v>
      </c>
      <c r="D22" s="11" t="s">
        <v>37</v>
      </c>
      <c r="E22" s="11">
        <v>1000</v>
      </c>
      <c r="F22" s="11">
        <v>2000</v>
      </c>
      <c r="G22" s="13" t="s">
        <v>50</v>
      </c>
      <c r="H22" s="13"/>
    </row>
    <row r="23" s="3" customFormat="1" ht="60" customHeight="1" spans="1:8">
      <c r="A23" s="11">
        <v>20</v>
      </c>
      <c r="B23" s="11" t="s">
        <v>51</v>
      </c>
      <c r="C23" s="11">
        <v>7</v>
      </c>
      <c r="D23" s="11" t="s">
        <v>34</v>
      </c>
      <c r="E23" s="11">
        <v>10000</v>
      </c>
      <c r="F23" s="11">
        <v>70000</v>
      </c>
      <c r="G23" s="13" t="s">
        <v>52</v>
      </c>
      <c r="H23" s="13"/>
    </row>
    <row r="24" s="3" customFormat="1" ht="72" customHeight="1" spans="1:8">
      <c r="A24" s="11">
        <v>21</v>
      </c>
      <c r="B24" s="11" t="s">
        <v>53</v>
      </c>
      <c r="C24" s="11">
        <v>940</v>
      </c>
      <c r="D24" s="11" t="s">
        <v>54</v>
      </c>
      <c r="E24" s="11">
        <v>100</v>
      </c>
      <c r="F24" s="11">
        <v>94000</v>
      </c>
      <c r="G24" s="15" t="s">
        <v>55</v>
      </c>
      <c r="H24" s="13"/>
    </row>
    <row r="25" ht="31" customHeight="1" spans="1:8">
      <c r="A25" s="9" t="s">
        <v>56</v>
      </c>
      <c r="B25" s="9"/>
      <c r="C25" s="9">
        <f>SUM(C4:C11)</f>
        <v>35</v>
      </c>
      <c r="D25" s="9"/>
      <c r="E25" s="9"/>
      <c r="F25" s="9">
        <f>SUM(F4:F24)</f>
        <v>434700</v>
      </c>
      <c r="G25" s="16"/>
      <c r="H25" s="13"/>
    </row>
    <row r="1048549" s="4" customFormat="1" spans="8:8">
      <c r="H1048549" s="17"/>
    </row>
    <row r="1048550" s="4" customFormat="1" spans="8:8">
      <c r="H1048550" s="17"/>
    </row>
    <row r="1048551" s="4" customFormat="1" spans="8:8">
      <c r="H1048551" s="17"/>
    </row>
    <row r="1048552" s="4" customFormat="1" spans="8:8">
      <c r="H1048552" s="17"/>
    </row>
    <row r="1048553" s="4" customFormat="1" spans="8:8">
      <c r="H1048553" s="17"/>
    </row>
    <row r="1048554" s="4" customFormat="1" spans="8:8">
      <c r="H1048554" s="17"/>
    </row>
    <row r="1048555" s="4" customFormat="1" spans="8:8">
      <c r="H1048555" s="17"/>
    </row>
    <row r="1048556" s="4" customFormat="1" spans="8:8">
      <c r="H1048556" s="17"/>
    </row>
    <row r="1048557" s="4" customFormat="1" spans="8:8">
      <c r="H1048557" s="17"/>
    </row>
    <row r="1048558" s="4" customFormat="1" spans="8:8">
      <c r="H1048558" s="17"/>
    </row>
    <row r="1048559" s="4" customFormat="1" spans="8:8">
      <c r="H1048559" s="17"/>
    </row>
    <row r="1048560" s="4" customFormat="1" spans="8:8">
      <c r="H1048560" s="17"/>
    </row>
    <row r="1048561" s="4" customFormat="1" spans="8:8">
      <c r="H1048561" s="17"/>
    </row>
    <row r="1048562" s="4" customFormat="1" spans="8:8">
      <c r="H1048562" s="17"/>
    </row>
    <row r="1048563" s="4" customFormat="1" spans="8:8">
      <c r="H1048563" s="17"/>
    </row>
    <row r="1048564" s="4" customFormat="1" spans="8:8">
      <c r="H1048564" s="17"/>
    </row>
    <row r="1048565" s="4" customFormat="1" spans="8:8">
      <c r="H1048565" s="17"/>
    </row>
    <row r="1048566" s="4" customFormat="1" spans="8:8">
      <c r="H1048566" s="17"/>
    </row>
    <row r="1048567" s="4" customFormat="1" spans="8:8">
      <c r="H1048567" s="17"/>
    </row>
    <row r="1048568" s="4" customFormat="1" spans="8:8">
      <c r="H1048568" s="17"/>
    </row>
  </sheetData>
  <autoFilter ref="A3:H25">
    <extLst/>
  </autoFilter>
  <mergeCells count="3">
    <mergeCell ref="A1:G1"/>
    <mergeCell ref="A2:D2"/>
    <mergeCell ref="A25:B25"/>
  </mergeCells>
  <pageMargins left="0.786805555555556" right="0.275" top="0.314583333333333" bottom="0.393055555555556" header="0.5" footer="0.156944444444444"/>
  <pageSetup paperSize="9" scale="6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办公设备采购需求表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2024-12-16T01:21:00Z</dcterms:created>
  <dcterms:modified xsi:type="dcterms:W3CDTF">2026-05-25T09:30:17Z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55651BB72ADA475C962E6CBC66651F8D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