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<sst xmlns="http://schemas.openxmlformats.org/spreadsheetml/2006/main" count="162" uniqueCount="130">
  <si>
    <r>
      <t>附件</t>
    </r>
    <r>
      <rPr>
        <b/>
        <sz val="16"/>
        <rFont val="方正小标宋简体"/>
        <charset val="134"/>
      </rPr>
      <t xml:space="preserve">                         </t>
    </r>
    <r>
      <rPr>
        <b/>
        <sz val="18"/>
        <rFont val="方正小标宋简体"/>
        <charset val="134"/>
      </rPr>
      <t>2026年玉州区教师培训项目经费安排表</t>
    </r>
  </si>
  <si>
    <r>
      <t xml:space="preserve"> 部门：（盖章）</t>
    </r>
    <r>
      <rPr>
        <b/>
        <u/>
        <sz val="11"/>
        <rFont val="仿宋"/>
        <charset val="134"/>
      </rPr>
      <t xml:space="preserve"> 玉林市玉州区教育局</t>
    </r>
    <r>
      <rPr>
        <b/>
        <sz val="11"/>
        <rFont val="仿宋"/>
        <charset val="134"/>
      </rPr>
      <t xml:space="preserve">                                                                                                                                                                                                             </t>
    </r>
  </si>
  <si>
    <t>序号</t>
  </si>
  <si>
    <t>项目名称</t>
  </si>
  <si>
    <t>培训对象</t>
  </si>
  <si>
    <t>培训内容</t>
  </si>
  <si>
    <t>培训形式</t>
  </si>
  <si>
    <t>培训时间（天数）</t>
  </si>
  <si>
    <t>培训人数（人）</t>
  </si>
  <si>
    <t>经费标准</t>
  </si>
  <si>
    <t>人均总经费
（元）</t>
  </si>
  <si>
    <t>项目金额
（万元）</t>
  </si>
  <si>
    <t>培训达成目标</t>
  </si>
  <si>
    <t>玉州区2025年度中小学（幼儿园）教师继续教育全员培训</t>
  </si>
  <si>
    <t>全区中小学、幼儿园教师</t>
  </si>
  <si>
    <t xml:space="preserve">
2025年度中小学（幼儿园）教师继续教育全员培训。培训主题：幼儿园培训主题为教师专业阅读与知识体系构建，小学培训主题为“五育并举”背景下的育人模式创新，初中培训主题为教师心理调适与职业倦怠预防。</t>
  </si>
  <si>
    <t>玉州区内集中培训+网络研修+校本研修</t>
  </si>
  <si>
    <t>每年度集中培训不少于24学时（3天）。网络研修不少于36学时。学校统一安排的校本研修时间平均每周须不少于2课时。</t>
  </si>
  <si>
    <t>220元/人·年度</t>
  </si>
  <si>
    <t xml:space="preserve">  培训机构、学校、参训教师要注重研修成果的整理收集。培训机构协同学校、研修过程中的专家课件、案例、学员的研修过程中生成作业、主题班会、PPT、论坛、反思、总结等生成性资源和研修成果报玉州区教师进修学校，形成学校、县区研修资源库，并负责优秀研修成果推广应用。    </t>
  </si>
  <si>
    <t>玉州区2026年度中小学（幼儿园）教师继续教育全员培训</t>
  </si>
  <si>
    <t>2026年度中小学（幼儿园）教师继续教育全员培训。培训主题：人工智能与教育教学深度融合</t>
  </si>
  <si>
    <t xml:space="preserve">培训机构、学校、参训教师要注重研修成果的整理收集。培训机构协同学校、研修过程中的专家课件、案例、学员的研修过程中生成作业、主题班会、PPT、论坛、反思、总结等生成性资源和研修成果报玉州区教师进修学校，形成学校、县区研修资源库，并负责优秀研修成果推广应用。    </t>
  </si>
  <si>
    <t>玉州区2026年新教师岗前培训</t>
  </si>
  <si>
    <t>全区新入职中小学教师</t>
  </si>
  <si>
    <t>1.师德师风教育。
2.基于玉州新教育文化的班级管理。
3.基于玉州新教育文化的教育教学改革理念。
4.基于玉州新教育文化的基础形备课方式、学习方式、课型方式、评价方式、教研方式。教育教学、课堂教学组织、备课、评课、说课、班级管理。</t>
  </si>
  <si>
    <t>玉州区内集中培训</t>
  </si>
  <si>
    <t>40元/人·天</t>
  </si>
  <si>
    <t xml:space="preserve">   新入职教师能更好开展教育教学工作，至少掌握一组基础形态的教、学、评、管、研方式。 </t>
  </si>
  <si>
    <t>玉州区教育系统党组织书记培训班</t>
  </si>
  <si>
    <t>全区教育系统党组织书记</t>
  </si>
  <si>
    <t>习近平新时代中国特色社会主义思想、学习贯彻党的二十届四中全会精神、中小学校党风廉政教育、党员干部网络行为规范与舆情风险防控、中小学校党组织领导的校长负责制、大中小学思政课一体化建设、学校教育教学管理等内容。</t>
  </si>
  <si>
    <t>集中培训、专家讲座、现场观摩</t>
  </si>
  <si>
    <t>550元/天/人</t>
  </si>
  <si>
    <t>提升党组织书记的政治素养、履职能力和综合管理水平，使其能更好地扛起管党治党第一责任人职责，夯实基层党建工作基础，推动党建与中心工作深度融合，充分发挥基层党组织的战斗堡垒作用和党员的先锋模范作用。</t>
  </si>
  <si>
    <t>玉州区教育系统党务工作者培训班</t>
  </si>
  <si>
    <t>全区教育系统党务工作者</t>
  </si>
  <si>
    <t>习近平新时代中国特色社会主义思想、党的二十大精神、党章、基层党组织日常工作规范、党员发展、党费收缴、国家及地方最新教育方针、政策、教育系统意识形态工作等内容。</t>
  </si>
  <si>
    <t>40元/天/人</t>
  </si>
  <si>
    <t>强化党务工作者的政治素养、党性修养和宗旨意识，提升党务工作者履职尽责的能力素质，引导党务工作者牢记初心使命、发挥先锋模范作用，始终保持党务工作者队伍的先进性和纯洁性。</t>
  </si>
  <si>
    <t>玉州区2026年中小学校园安全管理能力提升培训</t>
  </si>
  <si>
    <t>全区中小学校长及分管安全领导</t>
  </si>
  <si>
    <t>1.校园欺凌界定、欺凌预防和处置；                        2.学校突发事件应急处置；                 3.校园应急疏散演练；                  4.校园安全常规管理。</t>
  </si>
  <si>
    <t>玉林市外广西区内集中培训</t>
  </si>
  <si>
    <t>400元/人·天</t>
  </si>
  <si>
    <t>依法治校，提升安全管理水平</t>
  </si>
  <si>
    <t>玉州区教育系统人工智能应用专项培训</t>
  </si>
  <si>
    <t>全区教育系统工智能分管领导、骨干教师。</t>
  </si>
  <si>
    <t>1.人工智能的应用；                    2.信息技术与教育教学融合创新发展；                        3.人工智能在课题研究、教育教学方法探讨；                               4.培训团队建设；                      5.资源库建设；                        6.校本研修活动组织；                 7.教育素养培训；                                8.教师培训管理；                         
9.新课标。</t>
  </si>
  <si>
    <t>广西区外集中培训</t>
  </si>
  <si>
    <t>550元/人·天</t>
  </si>
  <si>
    <t xml:space="preserve">提升人工智能在教师培训、教育教学科研、校本研修、资源库建设等方面应用能力。 </t>
  </si>
  <si>
    <t>玉州区中小学中层领导能力提升培训</t>
  </si>
  <si>
    <t>全区中小学中层领导</t>
  </si>
  <si>
    <t xml:space="preserve">1.学校管理标准；
2.教师专业标准；                    
3.教育质量评价；                     4.安全工作指南；                    
5.德育工作指南；                    
6.双减及劳动教育内涵；              7.人工智能应用。 </t>
  </si>
  <si>
    <t xml:space="preserve">玉林市外广西区内集中培训
</t>
  </si>
  <si>
    <t>丰厚理论基础、提高理性思维、提升专业素养，提升组织领导力、专业领导力、文化领导力，提升学校整体文化建设，构建学校精神文化、课程文化、物质文化与制度文化建设。</t>
  </si>
  <si>
    <t>玉州区民办幼儿园园长管理能力提升培训</t>
  </si>
  <si>
    <t>全区民办幼儿园园长和幼儿园中层领导</t>
  </si>
  <si>
    <t>1.招生管理 ；       
2.课程管理 ；       
3.收费行为 ；       
4.财务管理 ；       
5.队伍建设。</t>
  </si>
  <si>
    <t>提高园长管理能力和综合素质。</t>
  </si>
  <si>
    <t>玉州区名校长培养工程-能力提升培训</t>
  </si>
  <si>
    <t>全区中小学校长</t>
  </si>
  <si>
    <t xml:space="preserve">1.学校文化；
2.学校制度；
3.学校品位、教育内涵；                                                                  
4.校长理论基础、理性思维、办学思想；                                                  
5.校长管理策略、教育评价、教育改革；                      6.人工智能赋能教育。  </t>
  </si>
  <si>
    <t xml:space="preserve">学校树立完整的文化形象、申报自治区级以上课题，建立区级名校长工作室，创建自治区以上名校。  </t>
  </si>
  <si>
    <t>玉州区名师培养工程-能力提升培训（三年递进培训）</t>
  </si>
  <si>
    <t>全区中小学骨干教师</t>
  </si>
  <si>
    <t>1.师德践行能力；                    2.课堂教学基本技能；                 3.课堂管理育人能力；                4.教师角色认知；                     5.班级管理育人能力；                6.实专业发展能力；                  7.教学实践能力；                    8.教育科研能力；                9.人工智能赋能教育</t>
  </si>
  <si>
    <t>通过三年混合式培训设计，帮助骨干教师树立正确的职业理想与良好的职业道德，掌握科学的教育方法和有效的教学技能，使他们承担起教育教学重任，建立全区新教师专业成长信息化管理平台系统，为成长为名师助推启航。</t>
  </si>
  <si>
    <t>玉州区名班主任培养工程-能力提升培训</t>
  </si>
  <si>
    <t>全区班主任</t>
  </si>
  <si>
    <t xml:space="preserve">1.优化班主任工作策略；
2.构建新型育人模式；
3.育人标准、质量评价能力；
4.育人研究方案、家校融合育人、总结等方面提炼成长经验；
5.物化科研成果，提高班主任知名度、培养中青年名班主任；
6.学科教学与信息技术应用深度融合研究。      </t>
  </si>
  <si>
    <t xml:space="preserve">提升班主任教育教学能力；育人大赛，扩大班主任在广西及全国的知名度。 </t>
  </si>
  <si>
    <t>玉州区新秀·青年教师能力提升培训</t>
  </si>
  <si>
    <t>全区近年新入职教师</t>
  </si>
  <si>
    <t>新教师技能培训、教师教育教学新基本功培训。</t>
  </si>
  <si>
    <t>1.提升新入职教师专业理论知识。  2.提高基本技能。   3.提高职业认同。</t>
  </si>
  <si>
    <t>玉州区佳秀·教育教学管理者能力提升培训</t>
  </si>
  <si>
    <t>中小学分管教学副校长、主任、教务领导、骨干教师（科、级长）</t>
  </si>
  <si>
    <t>1.学校教务MS-管理方式、教学课管研等工作管理技能知识；                    2.课堂教学艺术；                    3.如何做一个好的管理者；          4.AI人工智能赋能教育;               5.突发事件应急处置能力提升。</t>
  </si>
  <si>
    <t>1.提升教务领导管理水平。        2.提升教务领导专业理论知识。    3.通过培训，能够独当一面的管理者。</t>
  </si>
  <si>
    <t>玉州区隽秀·领雁教师培养</t>
  </si>
  <si>
    <t>玉州区中小学骨干教师</t>
  </si>
  <si>
    <t xml:space="preserve">1.针对各学段学科内容有侧重的对国内外先进教育理念进行介绍，并到课堂开展实地观摩；
2.新课标深度解读；
3.教学成果提炼策略；
4.课堂教学设计策略；
5.课堂教学案例评价角度研究；
6.对学生思维力培养的研究；
7.项目式跨学科学习实施；
8.教师工作坊建设。           9.人工智能应用      </t>
  </si>
  <si>
    <t>1.提升优秀骨干教师管理水平。        2.提升教育科研水平。           3.通过培训，提高带领新入职教师成长的能力。</t>
  </si>
  <si>
    <t>玉州区毓秀·星级导师能力提升培训</t>
  </si>
  <si>
    <t>玉州区五星、四星导师培养对象</t>
  </si>
  <si>
    <t xml:space="preserve">星级导师引领工作坊、工作室管理及教、学、评、管、研、文化、自愿、信息技术、人工智能等理论与实践学习。
</t>
  </si>
  <si>
    <t xml:space="preserve">分两期，每期7天，共14天
</t>
  </si>
  <si>
    <t>1.提升星级导师管理水平。        2.提升星级导师工作坊、工作室专业理论知识。      3.通过培训，提高带领骨干教师的教育教学及管理能力。</t>
  </si>
  <si>
    <t>玉州区中小学教师心理辅导专项职业能力提升培训</t>
  </si>
  <si>
    <t>玉州区中小学专兼职心理教师</t>
  </si>
  <si>
    <t>基础心理学知识，社会心理学知识，发展心理学知识，咨询心理学知识，变态心理学与健康心理学知识，心理测量学知识，心理测验技能，心理诊断理论、技能，团体心理辅导，心理危机干预，心理咨询技能，心理辅导专项知识，考前辅导。</t>
  </si>
  <si>
    <t>玉州区内集中培训+网络研修</t>
  </si>
  <si>
    <t>10天（集中培训5天、网络培训5天）</t>
  </si>
  <si>
    <t>集中培训400元/人·天、网络培训24元/人·天</t>
  </si>
  <si>
    <t>集中培训2000元/人、网络培训120元/人</t>
  </si>
  <si>
    <t>解决全区心理健康师资短缺难题，提升全区心理健康教育工作水平</t>
  </si>
  <si>
    <t>玉州区督学能力提升培训</t>
  </si>
  <si>
    <t>全区督学</t>
  </si>
  <si>
    <t>1.县域义务教育优质均衡发展督导评估；
2.基础教育学校评估与质量评价；
3.“双减”与校园安全督导。</t>
  </si>
  <si>
    <t>帮助督学更新知识结构，进一步学习教育督导评价理论与实践方法，提升专业素养和综合能力，并发挥区域教育督导示范辐射作用。</t>
  </si>
  <si>
    <t>玉州区基础教育质量监测能力提升培训</t>
  </si>
  <si>
    <t>质量监测中心人员、督委办人员、教育股、教研室、体卫艺股、部分中小学分管质量监测的领导</t>
  </si>
  <si>
    <t>1.新时代教育评价改革的实践与探索；
2.区域教育质量监测体系的构建；
3.教育质量监测结果运用区域实践；
4.监测数据赋能学校管理及教育教学质量提升。</t>
  </si>
  <si>
    <t>广西区外集中研修</t>
  </si>
  <si>
    <t>3850元/人</t>
  </si>
  <si>
    <t>培训和造就一支高素质、专业化的教育质量监测队伍，助推我区国家义务教育质量监测学生学业水平达到优质均衡评估标准，持续推动我区教育高质量发展。</t>
  </si>
  <si>
    <t>玉州区义务教育优质均衡发展专题培训</t>
  </si>
  <si>
    <t>玉州区均衡办人员、督委办人员，部分中小学书记或校长</t>
  </si>
  <si>
    <t>1.义务教育优质均衡发展政策解读与指标拆解；
2.县域义务教育优质均衡创建策略探索、创建思路、国家评估程序与内容、迎检材料准备等；
3.办学条件达标与资源配置优化实操；
4.县域义务教育优质均衡发展县实践经验和典型做法分享；       5.深入优质学校实地学习考察。</t>
  </si>
  <si>
    <t>1.参训人员掌握优质均衡创建核心指标与落地方法。2.形成本校创建推进方案。3.提升迎检实操能力。</t>
  </si>
  <si>
    <t>玉州区教育系统财会人员业务能力提升培训</t>
  </si>
  <si>
    <t>全区教育系统财务工作人员</t>
  </si>
  <si>
    <t>1.新中小学财务制度；                  
2.行政事业国有资产管理；              
3.中小学经费收入支出管理及国库支付流程操作；            
4.中小学审计。</t>
  </si>
  <si>
    <t>玉州区集中培训</t>
  </si>
  <si>
    <t xml:space="preserve">  全面提升财会人员业务水平 </t>
  </si>
  <si>
    <t>玉州区中小学食堂财会人员业务能力提升培训</t>
  </si>
  <si>
    <t>全区中小学幼儿园食堂财务工作人员</t>
  </si>
  <si>
    <t>1.食堂财务管理和核算（含食堂营养膳食补助）；
2.学校食堂采购及出入库管理。</t>
  </si>
  <si>
    <t xml:space="preserve">  全面提升食堂财会人员业务水平 </t>
  </si>
  <si>
    <t>玉州区幼儿园管理者能力提升培训</t>
  </si>
  <si>
    <t>全区公民办幼儿园园长、副园长及中层领导</t>
  </si>
  <si>
    <t>1.提高办园能力。落实《幼儿园园长专业标准》中对幼儿园合格园长专业素质的基本要求，提高所参加培训的园长专业素养，引领和促进幼儿园园长专业能力的发展；
2.更新办园理念。充分了解与掌握幼儿园相关政策法规，以《幼儿园保育教育质量评估指南》等文件为指引，树立科学的人本观与现代管理观，有效提升办园质量；
3.形成办园特色。在总结园本办园经验的基础上深入拓展学习有关学前教育的新动态知识，掌握开发与形成办园特色的知识与能力，推动园所特色发展。</t>
  </si>
  <si>
    <t>园长是履行幼儿园领导与管理工作职责的专业人员，其专业素养对于幼儿园整体的质量提升具有关键性的引领作用，更是促进学前教育高质量发展的带头人。通过三年（2026-2028）递进式培养，有效提升幼儿园园长办园能力，从而推动幼儿园教育可持续且高质量的发展。</t>
  </si>
  <si>
    <t>玉州区教师培训基地建设、教师培训智库建设、教师培训引进项目</t>
  </si>
  <si>
    <t>1.教师培训基地建设；         2.教师培训智库建设；              3.引进合作模式培训项目。</t>
  </si>
  <si>
    <t xml:space="preserve">
玉州区教师培训项目质量监测及评估
</t>
  </si>
  <si>
    <t>1.玉州区培训项目组织开展工作人员调研项目及监测跟踪培训差旅费；                        
2.实施方案评审和绩效考评费、招投标（专家评审费）等项目费用。     
3.三级项目库、培训资源培训课程、案例资源建设；              
4.培训专家指导委员会负责培训政策咨询、专项调研、项目规划、项目遴选；                     
5.培训过程监督、绩效考核。</t>
  </si>
  <si>
    <t>合计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</si>
</sst>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theme="1"/>
      <name val="仿宋"/>
      <charset val="134"/>
    </font>
    <font>
      <b/>
      <sz val="11"/>
      <color theme="1"/>
      <name val="仿宋"/>
      <charset val="134"/>
    </font>
    <font>
      <b/>
      <sz val="11"/>
      <name val="仿宋"/>
      <charset val="134"/>
    </font>
    <font>
      <sz val="11"/>
      <name val="仿宋"/>
      <charset val="134"/>
    </font>
    <font>
      <b/>
      <sz val="14"/>
      <name val="方正小标宋简体"/>
      <charset val="134"/>
    </font>
    <font>
      <b/>
      <sz val="16"/>
      <name val="方正小标宋简体"/>
      <charset val="134"/>
    </font>
    <font>
      <b/>
      <sz val="11"/>
      <name val="宋体"/>
      <charset val="134"/>
    </font>
    <font>
      <b/>
      <sz val="10"/>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8"/>
      <name val="方正小标宋简体"/>
      <charset val="134"/>
    </font>
    <font>
      <b/>
      <u/>
      <sz val="11"/>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0" fillId="0" borderId="0">
      <alignment vertical="center"/>
    </xf>
  </cellStyleXfs>
  <cellXfs count="31">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vertical="center"/>
    </xf>
    <xf numFmtId="0" fontId="5" fillId="0" borderId="0" xfId="0" applyFont="1" applyAlignment="1">
      <alignment horizontal="left" vertical="center"/>
    </xf>
    <xf numFmtId="0" fontId="6" fillId="0" borderId="0" xfId="0" applyFont="1" applyAlignment="1">
      <alignment horizontal="left" vertical="center"/>
    </xf>
    <xf numFmtId="0" fontId="3" fillId="0" borderId="1" xfId="0" applyFont="1" applyBorder="1" applyAlignment="1">
      <alignment horizontal="left" vertical="center" wrapText="1"/>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vertical="center" wrapText="1"/>
    </xf>
    <xf numFmtId="0" fontId="3" fillId="0" borderId="2" xfId="49" applyFont="1" applyBorder="1" applyAlignment="1">
      <alignment horizontal="left" vertical="center" wrapText="1"/>
    </xf>
    <xf numFmtId="0" fontId="8" fillId="0" borderId="2" xfId="0" applyFont="1" applyBorder="1" applyAlignment="1">
      <alignment horizontal="left" vertical="center" wrapText="1"/>
    </xf>
    <xf numFmtId="0" fontId="3" fillId="0" borderId="2" xfId="0" applyFont="1" applyBorder="1" applyAlignment="1">
      <alignment wrapText="1"/>
    </xf>
    <xf numFmtId="0" fontId="3" fillId="0" borderId="2" xfId="0" applyFont="1" applyBorder="1" applyAlignment="1">
      <alignment horizontal="left" vertical="center"/>
    </xf>
    <xf numFmtId="0" fontId="6" fillId="0" borderId="0" xfId="0" applyFont="1" applyAlignment="1">
      <alignment horizontal="center" vertical="center"/>
    </xf>
    <xf numFmtId="0" fontId="3" fillId="0" borderId="1" xfId="0" applyFont="1" applyBorder="1" applyAlignment="1">
      <alignment horizontal="center" vertical="center" wrapText="1"/>
    </xf>
    <xf numFmtId="0" fontId="1"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9"/>
  <sheetViews>
    <sheetView tabSelected="1" workbookViewId="0">
      <selection activeCell="L4" sqref="L4"/>
    </sheetView>
  </sheetViews>
  <sheetFormatPr defaultColWidth="9" defaultRowHeight="13.5"/>
  <cols>
    <col min="1" max="1" width="5.625" style="5" customWidth="1"/>
    <col min="2" max="2" width="8.125" customWidth="1"/>
    <col min="3" max="3" width="9.25" customWidth="1"/>
    <col min="4" max="4" width="32.375" customWidth="1"/>
    <col min="5" max="5" width="6.875" customWidth="1"/>
    <col min="6" max="6" width="11.75" style="5" customWidth="1"/>
    <col min="7" max="7" width="9.5" style="5" customWidth="1"/>
    <col min="8" max="8" width="7.5" style="6" customWidth="1"/>
    <col min="9" max="9" width="8.25" style="7" customWidth="1"/>
    <col min="10" max="10" width="9.25" customWidth="1"/>
    <col min="11" max="11" width="26.25" customWidth="1"/>
  </cols>
  <sheetData>
    <row r="1" ht="52" customHeight="1" spans="1:11">
      <c r="A1" s="8" t="s">
        <v>0</v>
      </c>
      <c r="B1" s="9"/>
      <c r="C1" s="9"/>
      <c r="D1" s="9"/>
      <c r="E1" s="9"/>
      <c r="F1" s="9"/>
      <c r="G1" s="9"/>
      <c r="H1" s="9"/>
      <c r="I1" s="9"/>
      <c r="J1" s="9"/>
      <c r="K1" s="25"/>
    </row>
    <row r="2" s="1" customFormat="1" ht="29" customHeight="1" spans="1:11">
      <c r="A2" s="10" t="s">
        <v>1</v>
      </c>
      <c r="B2" s="10"/>
      <c r="C2" s="10"/>
      <c r="D2" s="10"/>
      <c r="E2" s="10"/>
      <c r="F2" s="10"/>
      <c r="G2" s="10"/>
      <c r="H2" s="10"/>
      <c r="I2" s="26"/>
      <c r="J2" s="10"/>
      <c r="K2" s="10"/>
    </row>
    <row r="3" s="1" customFormat="1" ht="50" customHeight="1" spans="1:13">
      <c r="A3" s="11" t="s">
        <v>2</v>
      </c>
      <c r="B3" s="11" t="s">
        <v>3</v>
      </c>
      <c r="C3" s="11" t="s">
        <v>4</v>
      </c>
      <c r="D3" s="11" t="s">
        <v>5</v>
      </c>
      <c r="E3" s="11" t="s">
        <v>6</v>
      </c>
      <c r="F3" s="11" t="s">
        <v>7</v>
      </c>
      <c r="G3" s="11" t="s">
        <v>8</v>
      </c>
      <c r="H3" s="12" t="s">
        <v>9</v>
      </c>
      <c r="I3" s="11" t="s">
        <v>10</v>
      </c>
      <c r="J3" s="11" t="s">
        <v>11</v>
      </c>
      <c r="K3" s="11" t="s">
        <v>12</v>
      </c>
      <c r="M3" s="27"/>
    </row>
    <row r="4" s="1" customFormat="1" ht="234" customHeight="1" spans="1:13">
      <c r="A4" s="13">
        <v>1</v>
      </c>
      <c r="B4" s="14" t="s">
        <v>13</v>
      </c>
      <c r="C4" s="14" t="s">
        <v>14</v>
      </c>
      <c r="D4" s="14" t="s">
        <v>15</v>
      </c>
      <c r="E4" s="14" t="s">
        <v>16</v>
      </c>
      <c r="F4" s="13" t="s">
        <v>17</v>
      </c>
      <c r="G4" s="13">
        <v>6600</v>
      </c>
      <c r="H4" s="14" t="s">
        <v>18</v>
      </c>
      <c r="I4" s="13">
        <v>220</v>
      </c>
      <c r="J4" s="13">
        <v>145.2</v>
      </c>
      <c r="K4" s="14" t="s">
        <v>19</v>
      </c>
      <c r="L4" s="2"/>
      <c r="M4" s="27"/>
    </row>
    <row r="5" s="1" customFormat="1" ht="170" customHeight="1" spans="1:13">
      <c r="A5" s="13">
        <v>2</v>
      </c>
      <c r="B5" s="14" t="s">
        <v>20</v>
      </c>
      <c r="C5" s="14" t="s">
        <v>14</v>
      </c>
      <c r="D5" s="14" t="s">
        <v>21</v>
      </c>
      <c r="E5" s="14" t="s">
        <v>16</v>
      </c>
      <c r="F5" s="13" t="s">
        <v>17</v>
      </c>
      <c r="G5" s="13">
        <v>6900</v>
      </c>
      <c r="H5" s="14" t="s">
        <v>18</v>
      </c>
      <c r="I5" s="13">
        <v>220</v>
      </c>
      <c r="J5" s="13">
        <v>151.8</v>
      </c>
      <c r="K5" s="14" t="s">
        <v>22</v>
      </c>
      <c r="L5" s="2"/>
      <c r="M5" s="27"/>
    </row>
    <row r="6" s="1" customFormat="1" ht="183" customHeight="1" spans="1:13">
      <c r="A6" s="13">
        <v>3</v>
      </c>
      <c r="B6" s="14" t="s">
        <v>23</v>
      </c>
      <c r="C6" s="14" t="s">
        <v>24</v>
      </c>
      <c r="D6" s="14" t="s">
        <v>25</v>
      </c>
      <c r="E6" s="14" t="s">
        <v>26</v>
      </c>
      <c r="F6" s="13">
        <v>7</v>
      </c>
      <c r="G6" s="13">
        <v>650</v>
      </c>
      <c r="H6" s="14" t="s">
        <v>27</v>
      </c>
      <c r="I6" s="13">
        <v>280</v>
      </c>
      <c r="J6" s="13">
        <v>18.2</v>
      </c>
      <c r="K6" s="14" t="s">
        <v>28</v>
      </c>
      <c r="L6" s="2"/>
      <c r="M6" s="27"/>
    </row>
    <row r="7" s="2" customFormat="1" ht="162" customHeight="1" spans="1:13">
      <c r="A7" s="15">
        <v>4</v>
      </c>
      <c r="B7" s="16" t="s">
        <v>29</v>
      </c>
      <c r="C7" s="16" t="s">
        <v>30</v>
      </c>
      <c r="D7" s="17" t="s">
        <v>31</v>
      </c>
      <c r="E7" s="16" t="s">
        <v>32</v>
      </c>
      <c r="F7" s="18">
        <v>7</v>
      </c>
      <c r="G7" s="18">
        <v>235</v>
      </c>
      <c r="H7" s="16" t="s">
        <v>33</v>
      </c>
      <c r="I7" s="18">
        <v>3850</v>
      </c>
      <c r="J7" s="18">
        <v>90.475</v>
      </c>
      <c r="K7" s="17" t="s">
        <v>34</v>
      </c>
      <c r="M7" s="28"/>
    </row>
    <row r="8" s="3" customFormat="1" ht="133" customHeight="1" spans="1:13">
      <c r="A8" s="19">
        <v>5</v>
      </c>
      <c r="B8" s="16" t="s">
        <v>35</v>
      </c>
      <c r="C8" s="16" t="s">
        <v>36</v>
      </c>
      <c r="D8" s="17" t="s">
        <v>37</v>
      </c>
      <c r="E8" s="16" t="s">
        <v>32</v>
      </c>
      <c r="F8" s="16">
        <v>2</v>
      </c>
      <c r="G8" s="18">
        <v>200</v>
      </c>
      <c r="H8" s="16" t="s">
        <v>38</v>
      </c>
      <c r="I8" s="18">
        <v>80</v>
      </c>
      <c r="J8" s="18">
        <v>1.6</v>
      </c>
      <c r="K8" s="17" t="s">
        <v>39</v>
      </c>
      <c r="M8" s="29"/>
    </row>
    <row r="9" s="3" customFormat="1" ht="111" customHeight="1" spans="1:13">
      <c r="A9" s="13">
        <v>6</v>
      </c>
      <c r="B9" s="13" t="s">
        <v>40</v>
      </c>
      <c r="C9" s="20" t="s">
        <v>41</v>
      </c>
      <c r="D9" s="20" t="s">
        <v>42</v>
      </c>
      <c r="E9" s="20" t="s">
        <v>43</v>
      </c>
      <c r="F9" s="15">
        <v>7</v>
      </c>
      <c r="G9" s="15">
        <v>260</v>
      </c>
      <c r="H9" s="20" t="s">
        <v>44</v>
      </c>
      <c r="I9" s="13">
        <v>2800</v>
      </c>
      <c r="J9" s="15">
        <v>72.8</v>
      </c>
      <c r="K9" s="20" t="s">
        <v>45</v>
      </c>
      <c r="M9" s="29"/>
    </row>
    <row r="10" s="4" customFormat="1" ht="162" customHeight="1" spans="1:13">
      <c r="A10" s="13">
        <v>7</v>
      </c>
      <c r="B10" s="14" t="s">
        <v>46</v>
      </c>
      <c r="C10" s="14" t="s">
        <v>47</v>
      </c>
      <c r="D10" s="14" t="s">
        <v>48</v>
      </c>
      <c r="E10" s="14" t="s">
        <v>49</v>
      </c>
      <c r="F10" s="13">
        <v>7</v>
      </c>
      <c r="G10" s="15">
        <v>100</v>
      </c>
      <c r="H10" s="14" t="s">
        <v>50</v>
      </c>
      <c r="I10" s="13">
        <v>3850</v>
      </c>
      <c r="J10" s="15">
        <v>38.5</v>
      </c>
      <c r="K10" s="14" t="s">
        <v>51</v>
      </c>
      <c r="L10" s="3"/>
      <c r="M10" s="30"/>
    </row>
    <row r="11" s="4" customFormat="1" ht="133" customHeight="1" spans="1:13">
      <c r="A11" s="13">
        <v>8</v>
      </c>
      <c r="B11" s="14" t="s">
        <v>52</v>
      </c>
      <c r="C11" s="14" t="s">
        <v>53</v>
      </c>
      <c r="D11" s="14" t="s">
        <v>54</v>
      </c>
      <c r="E11" s="14" t="s">
        <v>55</v>
      </c>
      <c r="F11" s="15">
        <v>7</v>
      </c>
      <c r="G11" s="15">
        <v>200</v>
      </c>
      <c r="H11" s="14" t="s">
        <v>44</v>
      </c>
      <c r="I11" s="13">
        <v>2800</v>
      </c>
      <c r="J11" s="15">
        <v>56</v>
      </c>
      <c r="K11" s="14" t="s">
        <v>56</v>
      </c>
      <c r="L11" s="3"/>
      <c r="M11" s="30"/>
    </row>
    <row r="12" s="4" customFormat="1" ht="107" customHeight="1" spans="1:13">
      <c r="A12" s="13">
        <v>9</v>
      </c>
      <c r="B12" s="14" t="s">
        <v>57</v>
      </c>
      <c r="C12" s="14" t="s">
        <v>58</v>
      </c>
      <c r="D12" s="14" t="s">
        <v>59</v>
      </c>
      <c r="E12" s="14" t="s">
        <v>26</v>
      </c>
      <c r="F12" s="13">
        <v>3</v>
      </c>
      <c r="G12" s="13">
        <v>200</v>
      </c>
      <c r="H12" s="14" t="s">
        <v>27</v>
      </c>
      <c r="I12" s="13">
        <v>120</v>
      </c>
      <c r="J12" s="13">
        <v>2.4</v>
      </c>
      <c r="K12" s="14" t="s">
        <v>60</v>
      </c>
      <c r="L12" s="3"/>
      <c r="M12" s="30"/>
    </row>
    <row r="13" s="4" customFormat="1" ht="129.95" customHeight="1" spans="1:13">
      <c r="A13" s="13">
        <v>10</v>
      </c>
      <c r="B13" s="14" t="s">
        <v>61</v>
      </c>
      <c r="C13" s="14" t="s">
        <v>62</v>
      </c>
      <c r="D13" s="14" t="s">
        <v>63</v>
      </c>
      <c r="E13" s="14" t="s">
        <v>49</v>
      </c>
      <c r="F13" s="15">
        <v>7</v>
      </c>
      <c r="G13" s="15">
        <v>100</v>
      </c>
      <c r="H13" s="14" t="s">
        <v>50</v>
      </c>
      <c r="I13" s="13">
        <v>3850</v>
      </c>
      <c r="J13" s="15">
        <v>38.5</v>
      </c>
      <c r="K13" s="14" t="s">
        <v>64</v>
      </c>
      <c r="L13" s="3"/>
      <c r="M13" s="30"/>
    </row>
    <row r="14" s="4" customFormat="1" ht="165" customHeight="1" spans="1:13">
      <c r="A14" s="13">
        <v>11</v>
      </c>
      <c r="B14" s="13" t="s">
        <v>65</v>
      </c>
      <c r="C14" s="13" t="s">
        <v>66</v>
      </c>
      <c r="D14" s="20" t="s">
        <v>67</v>
      </c>
      <c r="E14" s="13" t="s">
        <v>49</v>
      </c>
      <c r="F14" s="15">
        <v>7</v>
      </c>
      <c r="G14" s="15">
        <v>100</v>
      </c>
      <c r="H14" s="14" t="s">
        <v>50</v>
      </c>
      <c r="I14" s="13">
        <v>3850</v>
      </c>
      <c r="J14" s="15">
        <v>38.5</v>
      </c>
      <c r="K14" s="20" t="s">
        <v>68</v>
      </c>
      <c r="L14" s="3"/>
      <c r="M14" s="30"/>
    </row>
    <row r="15" s="4" customFormat="1" ht="135" customHeight="1" spans="1:13">
      <c r="A15" s="13">
        <v>12</v>
      </c>
      <c r="B15" s="14" t="s">
        <v>69</v>
      </c>
      <c r="C15" s="14" t="s">
        <v>70</v>
      </c>
      <c r="D15" s="14" t="s">
        <v>71</v>
      </c>
      <c r="E15" s="14" t="s">
        <v>43</v>
      </c>
      <c r="F15" s="15">
        <v>7</v>
      </c>
      <c r="G15" s="15">
        <v>100</v>
      </c>
      <c r="H15" s="14" t="s">
        <v>44</v>
      </c>
      <c r="I15" s="13">
        <v>2800</v>
      </c>
      <c r="J15" s="15">
        <v>28</v>
      </c>
      <c r="K15" s="14" t="s">
        <v>72</v>
      </c>
      <c r="L15" s="3"/>
      <c r="M15" s="30"/>
    </row>
    <row r="16" s="4" customFormat="1" ht="96" customHeight="1" spans="1:13">
      <c r="A16" s="13">
        <v>13</v>
      </c>
      <c r="B16" s="20" t="s">
        <v>73</v>
      </c>
      <c r="C16" s="20" t="s">
        <v>74</v>
      </c>
      <c r="D16" s="20" t="s">
        <v>75</v>
      </c>
      <c r="E16" s="20" t="s">
        <v>26</v>
      </c>
      <c r="F16" s="13">
        <v>8</v>
      </c>
      <c r="G16" s="15">
        <v>1000</v>
      </c>
      <c r="H16" s="20" t="s">
        <v>27</v>
      </c>
      <c r="I16" s="13">
        <v>320</v>
      </c>
      <c r="J16" s="15">
        <v>32</v>
      </c>
      <c r="K16" s="20" t="s">
        <v>76</v>
      </c>
      <c r="L16" s="3"/>
      <c r="M16" s="30"/>
    </row>
    <row r="17" s="4" customFormat="1" ht="114" customHeight="1" spans="1:13">
      <c r="A17" s="13">
        <v>14</v>
      </c>
      <c r="B17" s="20" t="s">
        <v>77</v>
      </c>
      <c r="C17" s="20" t="s">
        <v>78</v>
      </c>
      <c r="D17" s="20" t="s">
        <v>79</v>
      </c>
      <c r="E17" s="20" t="s">
        <v>43</v>
      </c>
      <c r="F17" s="13">
        <v>7</v>
      </c>
      <c r="G17" s="15">
        <v>150</v>
      </c>
      <c r="H17" s="20" t="s">
        <v>44</v>
      </c>
      <c r="I17" s="13">
        <v>2800</v>
      </c>
      <c r="J17" s="15">
        <v>42</v>
      </c>
      <c r="K17" s="20" t="s">
        <v>80</v>
      </c>
      <c r="L17" s="3"/>
      <c r="M17" s="30"/>
    </row>
    <row r="18" s="4" customFormat="1" ht="160.5" customHeight="1" spans="1:13">
      <c r="A18" s="13">
        <v>15</v>
      </c>
      <c r="B18" s="20" t="s">
        <v>81</v>
      </c>
      <c r="C18" s="20" t="s">
        <v>82</v>
      </c>
      <c r="D18" s="20" t="s">
        <v>83</v>
      </c>
      <c r="E18" s="14" t="s">
        <v>43</v>
      </c>
      <c r="F18" s="15">
        <v>7</v>
      </c>
      <c r="G18" s="15">
        <v>100</v>
      </c>
      <c r="H18" s="14" t="s">
        <v>44</v>
      </c>
      <c r="I18" s="13">
        <v>2800</v>
      </c>
      <c r="J18" s="15">
        <v>28</v>
      </c>
      <c r="K18" s="20" t="s">
        <v>84</v>
      </c>
      <c r="L18" s="3"/>
      <c r="M18" s="30"/>
    </row>
    <row r="19" s="4" customFormat="1" ht="129.95" customHeight="1" spans="1:13">
      <c r="A19" s="13">
        <v>16</v>
      </c>
      <c r="B19" s="20" t="s">
        <v>85</v>
      </c>
      <c r="C19" s="20" t="s">
        <v>86</v>
      </c>
      <c r="D19" s="20" t="s">
        <v>87</v>
      </c>
      <c r="E19" s="20" t="s">
        <v>43</v>
      </c>
      <c r="F19" s="20" t="s">
        <v>88</v>
      </c>
      <c r="G19" s="15">
        <v>100</v>
      </c>
      <c r="H19" s="20" t="s">
        <v>44</v>
      </c>
      <c r="I19" s="13">
        <v>5600</v>
      </c>
      <c r="J19" s="15">
        <v>56</v>
      </c>
      <c r="K19" s="20" t="s">
        <v>89</v>
      </c>
      <c r="L19" s="3"/>
      <c r="M19" s="30"/>
    </row>
    <row r="20" s="3" customFormat="1" ht="147.95" customHeight="1" spans="1:13">
      <c r="A20" s="15">
        <v>17</v>
      </c>
      <c r="B20" s="20" t="s">
        <v>90</v>
      </c>
      <c r="C20" s="20" t="s">
        <v>91</v>
      </c>
      <c r="D20" s="20" t="s">
        <v>92</v>
      </c>
      <c r="E20" s="20" t="s">
        <v>93</v>
      </c>
      <c r="F20" s="20" t="s">
        <v>94</v>
      </c>
      <c r="G20" s="15">
        <v>80</v>
      </c>
      <c r="H20" s="20" t="s">
        <v>95</v>
      </c>
      <c r="I20" s="13" t="s">
        <v>96</v>
      </c>
      <c r="J20" s="15">
        <v>16.96</v>
      </c>
      <c r="K20" s="20" t="s">
        <v>97</v>
      </c>
      <c r="M20" s="29"/>
    </row>
    <row r="21" s="3" customFormat="1" ht="116.1" customHeight="1" spans="1:13">
      <c r="A21" s="15">
        <v>18</v>
      </c>
      <c r="B21" s="20" t="s">
        <v>98</v>
      </c>
      <c r="C21" s="20" t="s">
        <v>99</v>
      </c>
      <c r="D21" s="20" t="s">
        <v>100</v>
      </c>
      <c r="E21" s="20" t="s">
        <v>26</v>
      </c>
      <c r="F21" s="13">
        <v>3</v>
      </c>
      <c r="G21" s="13">
        <v>180</v>
      </c>
      <c r="H21" s="13" t="s">
        <v>27</v>
      </c>
      <c r="I21" s="13">
        <v>120</v>
      </c>
      <c r="J21" s="13">
        <v>2.16</v>
      </c>
      <c r="K21" s="20" t="s">
        <v>101</v>
      </c>
      <c r="M21" s="29"/>
    </row>
    <row r="22" s="3" customFormat="1" ht="162" customHeight="1" spans="1:13">
      <c r="A22" s="13">
        <v>19</v>
      </c>
      <c r="B22" s="20" t="s">
        <v>102</v>
      </c>
      <c r="C22" s="20" t="s">
        <v>103</v>
      </c>
      <c r="D22" s="20" t="s">
        <v>104</v>
      </c>
      <c r="E22" s="20" t="s">
        <v>105</v>
      </c>
      <c r="F22" s="13">
        <v>7</v>
      </c>
      <c r="G22" s="13">
        <v>50</v>
      </c>
      <c r="H22" s="13" t="s">
        <v>50</v>
      </c>
      <c r="I22" s="13" t="s">
        <v>106</v>
      </c>
      <c r="J22" s="13">
        <v>19.25</v>
      </c>
      <c r="K22" s="20" t="s">
        <v>107</v>
      </c>
      <c r="M22" s="29"/>
    </row>
    <row r="23" s="3" customFormat="1" ht="149.1" customHeight="1" spans="1:13">
      <c r="A23" s="15">
        <v>20</v>
      </c>
      <c r="B23" s="20" t="s">
        <v>108</v>
      </c>
      <c r="C23" s="20" t="s">
        <v>109</v>
      </c>
      <c r="D23" s="20" t="s">
        <v>110</v>
      </c>
      <c r="E23" s="20" t="s">
        <v>43</v>
      </c>
      <c r="F23" s="13">
        <v>7</v>
      </c>
      <c r="G23" s="15">
        <v>100</v>
      </c>
      <c r="H23" s="13" t="s">
        <v>44</v>
      </c>
      <c r="I23" s="13">
        <v>2800</v>
      </c>
      <c r="J23" s="15">
        <v>28</v>
      </c>
      <c r="K23" s="20" t="s">
        <v>111</v>
      </c>
      <c r="M23" s="29"/>
    </row>
    <row r="24" s="3" customFormat="1" ht="110.1" customHeight="1" spans="1:13">
      <c r="A24" s="13">
        <v>21</v>
      </c>
      <c r="B24" s="20" t="s">
        <v>112</v>
      </c>
      <c r="C24" s="14" t="s">
        <v>113</v>
      </c>
      <c r="D24" s="14" t="s">
        <v>114</v>
      </c>
      <c r="E24" s="14" t="s">
        <v>115</v>
      </c>
      <c r="F24" s="13">
        <v>6</v>
      </c>
      <c r="G24" s="15">
        <v>230</v>
      </c>
      <c r="H24" s="14" t="s">
        <v>27</v>
      </c>
      <c r="I24" s="13">
        <v>240</v>
      </c>
      <c r="J24" s="15">
        <v>5.52</v>
      </c>
      <c r="K24" s="14" t="s">
        <v>116</v>
      </c>
      <c r="M24" s="29"/>
    </row>
    <row r="25" s="3" customFormat="1" ht="113" customHeight="1" spans="1:13">
      <c r="A25" s="15">
        <v>22</v>
      </c>
      <c r="B25" s="20" t="s">
        <v>117</v>
      </c>
      <c r="C25" s="14" t="s">
        <v>118</v>
      </c>
      <c r="D25" s="14" t="s">
        <v>119</v>
      </c>
      <c r="E25" s="14" t="s">
        <v>43</v>
      </c>
      <c r="F25" s="13">
        <v>7</v>
      </c>
      <c r="G25" s="15">
        <v>50</v>
      </c>
      <c r="H25" s="14" t="s">
        <v>44</v>
      </c>
      <c r="I25" s="13">
        <v>2800</v>
      </c>
      <c r="J25" s="15">
        <v>14</v>
      </c>
      <c r="K25" s="14" t="s">
        <v>120</v>
      </c>
      <c r="M25" s="29"/>
    </row>
    <row r="26" s="4" customFormat="1" ht="247" customHeight="1" spans="1:13">
      <c r="A26" s="13">
        <v>23</v>
      </c>
      <c r="B26" s="21" t="s">
        <v>121</v>
      </c>
      <c r="C26" s="21" t="s">
        <v>122</v>
      </c>
      <c r="D26" s="21" t="s">
        <v>123</v>
      </c>
      <c r="E26" s="14" t="s">
        <v>43</v>
      </c>
      <c r="F26" s="13">
        <v>7</v>
      </c>
      <c r="G26" s="15">
        <v>100</v>
      </c>
      <c r="H26" s="14" t="s">
        <v>44</v>
      </c>
      <c r="I26" s="13">
        <v>2800</v>
      </c>
      <c r="J26" s="15">
        <v>28</v>
      </c>
      <c r="K26" s="21" t="s">
        <v>124</v>
      </c>
      <c r="L26" s="3"/>
      <c r="M26" s="30"/>
    </row>
    <row r="27" s="4" customFormat="1" ht="143.1" customHeight="1" spans="1:13">
      <c r="A27" s="13">
        <v>24</v>
      </c>
      <c r="B27" s="22" t="s">
        <v>125</v>
      </c>
      <c r="C27" s="14"/>
      <c r="D27" s="14" t="s">
        <v>126</v>
      </c>
      <c r="E27" s="14"/>
      <c r="F27" s="13"/>
      <c r="G27" s="13"/>
      <c r="H27" s="14"/>
      <c r="I27" s="13"/>
      <c r="J27" s="13">
        <v>70</v>
      </c>
      <c r="K27" s="14"/>
      <c r="L27" s="3"/>
      <c r="M27" s="30"/>
    </row>
    <row r="28" s="4" customFormat="1" ht="176" customHeight="1" spans="1:13">
      <c r="A28" s="13">
        <v>25</v>
      </c>
      <c r="B28" s="23" t="s">
        <v>127</v>
      </c>
      <c r="C28" s="24"/>
      <c r="D28" s="14" t="s">
        <v>128</v>
      </c>
      <c r="E28" s="24"/>
      <c r="F28" s="15"/>
      <c r="G28" s="15"/>
      <c r="H28" s="24"/>
      <c r="I28" s="13"/>
      <c r="J28" s="15">
        <v>7.658</v>
      </c>
      <c r="K28" s="14"/>
      <c r="L28" s="3"/>
      <c r="M28" s="30"/>
    </row>
    <row r="29" s="1" customFormat="1" ht="24.95" customHeight="1" spans="1:13">
      <c r="A29" s="15" t="s">
        <v>129</v>
      </c>
      <c r="B29" s="23"/>
      <c r="C29" s="24"/>
      <c r="D29" s="24"/>
      <c r="E29" s="24"/>
      <c r="F29" s="15"/>
      <c r="G29" s="15"/>
      <c r="H29" s="24"/>
      <c r="I29" s="13"/>
      <c r="J29" s="15">
        <f>SUM(J4:J28)</f>
        <v>1031.523</v>
      </c>
      <c r="K29" s="24"/>
      <c r="L29" s="2"/>
      <c r="M29" s="27"/>
    </row>
  </sheetData>
  <mergeCells count="2">
    <mergeCell ref="A1:J1"/>
    <mergeCell ref="A2:K2"/>
  </mergeCells>
  <pageMargins left="0.590277777777778" right="0.590277777777778" top="1" bottom="1" header="0.5" footer="0.5"/>
  <pageSetup paperSize="9"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唐冰</dc:creator>
  <cp:lastModifiedBy>村长</cp:lastModifiedBy>
  <dcterms:created xsi:type="dcterms:W3CDTF">2020-12-09T15:09:00Z</dcterms:created>
  <cp:lastPrinted>2026-02-27T07:50:00Z</cp:lastPrinted>
  <dcterms:modified xsi:type="dcterms:W3CDTF">2026-03-04T10:21:37Z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D982EDDA8EDC439FADC6512422D7EB39_13</vt:lpwstr>
  </property>
  <property fmtid="{D5CDD505-2E9C-101B-9397-08002B2CF9AE}" pid="4" name="CalculationRule">
    <vt:i4>0</vt:i4>
  </property>
</Properties>
</file>