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GHVJRN" sheetId="4" state="veryHidden" r:id="rId1"/>
    <sheet name="路面工程数量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<sst xmlns="http://schemas.openxmlformats.org/spreadsheetml/2006/main" count="31" uniqueCount="28">
  <si>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路   面   工   程   数   量   表</t>
  </si>
  <si>
    <t>岳武村东安组至万亩林场油茶产业路硬化工程</t>
  </si>
  <si>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 第 1 页   共 1 页</t>
    </r>
  </si>
  <si>
    <t>序号</t>
  </si>
  <si>
    <t>起讫桩号</t>
  </si>
  <si>
    <t>长度</t>
  </si>
  <si>
    <t>行 车 道</t>
  </si>
  <si>
    <t>培土路肩</t>
  </si>
  <si>
    <t>错车道</t>
  </si>
  <si>
    <t>挖除旧混凝土路面</t>
  </si>
  <si>
    <t>备注</t>
  </si>
  <si>
    <t>水泥混凝土路面</t>
  </si>
  <si>
    <t>碎石基层</t>
  </si>
  <si>
    <t>宽度           （m）</t>
  </si>
  <si>
    <t>厚度    （cm）</t>
  </si>
  <si>
    <t>面积                       （1000㎡）</t>
  </si>
  <si>
    <t>宽度             （m）</t>
  </si>
  <si>
    <t>面积                      （1000㎡）</t>
  </si>
  <si>
    <t>面积   （1000㎡)</t>
  </si>
  <si>
    <t>面积  （1000㎡）</t>
  </si>
  <si>
    <t>体积（m³）</t>
  </si>
  <si>
    <t>（m）</t>
  </si>
  <si>
    <t>主线K0+000～K2+486</t>
  </si>
  <si>
    <t>错车道6处（详见平面布置图）</t>
  </si>
  <si>
    <t xml:space="preserve"> </t>
  </si>
  <si>
    <t>合    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</si>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</sst>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00_ "/>
    <numFmt numFmtId="179" formatCode="0.00_ "/>
  </numFmts>
  <fonts count="27"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u/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177" fontId="1" fillId="0" borderId="22" xfId="0" applyNumberFormat="1" applyFont="1" applyFill="1" applyBorder="1" applyAlignment="1">
      <alignment horizontal="center" vertical="center"/>
    </xf>
    <xf numFmtId="178" fontId="1" fillId="0" borderId="22" xfId="0" applyNumberFormat="1" applyFont="1" applyFill="1" applyBorder="1" applyAlignment="1">
      <alignment horizontal="center" vertical="center"/>
    </xf>
    <xf numFmtId="179" fontId="1" fillId="0" borderId="22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179" fontId="1" fillId="0" borderId="10" xfId="0" applyNumberFormat="1" applyFont="1" applyFill="1" applyBorder="1" applyAlignment="1">
      <alignment horizontal="center" vertical="center"/>
    </xf>
    <xf numFmtId="178" fontId="1" fillId="0" borderId="10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177" fontId="2" fillId="0" borderId="22" xfId="0" applyNumberFormat="1" applyFont="1" applyFill="1" applyBorder="1" applyAlignment="1">
      <alignment horizontal="center" vertical="center"/>
    </xf>
    <xf numFmtId="179" fontId="2" fillId="0" borderId="22" xfId="0" applyNumberFormat="1" applyFont="1" applyFill="1" applyBorder="1" applyAlignment="1">
      <alignment horizontal="center" vertical="center"/>
    </xf>
    <xf numFmtId="178" fontId="2" fillId="0" borderId="22" xfId="0" applyNumberFormat="1" applyFont="1" applyFill="1" applyBorder="1" applyAlignment="1">
      <alignment horizontal="center" vertical="center"/>
    </xf>
    <xf numFmtId="179" fontId="2" fillId="0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178" fontId="1" fillId="0" borderId="26" xfId="0" applyNumberFormat="1" applyFont="1" applyBorder="1" applyAlignment="1">
      <alignment horizontal="center" vertical="center"/>
    </xf>
    <xf numFmtId="178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color indexed="9"/>
      </font>
      <fill>
        <patternFill patternType="solid"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7" defaultRowHeight="14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L10" sqref="L10"/>
    </sheetView>
  </sheetViews>
  <sheetFormatPr defaultColWidth="8.7" defaultRowHeight="14.25"/>
  <cols>
    <col min="1" max="1" width="3.9" style="6" customWidth="1"/>
    <col min="2" max="2" width="22.7" style="6" customWidth="1"/>
    <col min="3" max="3" width="12.6" style="6" customWidth="1"/>
    <col min="4" max="5" width="10.6" style="6" customWidth="1"/>
    <col min="6" max="6" width="11.7" style="6" customWidth="1"/>
    <col min="7" max="8" width="10.6" style="6" customWidth="1"/>
    <col min="9" max="9" width="12.7" style="6" customWidth="1"/>
    <col min="10" max="10" width="11" style="6" customWidth="1"/>
    <col min="11" max="13" width="10" style="6" customWidth="1"/>
    <col min="14" max="14" width="27.7" style="6" customWidth="1"/>
    <col min="15" max="32" width="9" style="6" customWidth="1"/>
    <col min="33" max="16384" width="8.7" style="6"/>
  </cols>
  <sheetData>
    <row r="1" ht="36" customHeight="1" spans="1:1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18.75" customHeight="1" spans="1:14">
      <c r="A2" s="9"/>
      <c r="B2" s="10"/>
      <c r="C2" s="10"/>
      <c r="D2" s="10"/>
      <c r="E2" s="10"/>
      <c r="F2" s="1"/>
      <c r="G2" s="1"/>
      <c r="H2" s="1"/>
      <c r="I2" s="1"/>
      <c r="J2" s="10"/>
      <c r="K2" s="10"/>
      <c r="L2" s="10"/>
      <c r="M2" s="10"/>
      <c r="N2" s="11"/>
    </row>
    <row r="3" s="1" customFormat="1" ht="16.5" customHeight="1" spans="1:14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4"/>
      <c r="M3" s="14"/>
      <c r="N3" s="1" t="s">
        <v>2</v>
      </c>
    </row>
    <row r="4" s="2" customFormat="1" ht="19.5" customHeight="1" spans="1:14">
      <c r="A4" s="15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/>
      <c r="H4" s="17"/>
      <c r="I4" s="17"/>
      <c r="J4" s="18" t="s">
        <v>7</v>
      </c>
      <c r="K4" s="19"/>
      <c r="L4" s="20" t="s">
        <v>8</v>
      </c>
      <c r="M4" s="20" t="s">
        <v>9</v>
      </c>
      <c r="N4" s="21" t="s">
        <v>10</v>
      </c>
    </row>
    <row r="5" s="2" customFormat="1" ht="19.5" customHeight="1" spans="1:14">
      <c r="A5" s="22"/>
      <c r="B5" s="23"/>
      <c r="C5" s="24"/>
      <c r="D5" s="25" t="s">
        <v>11</v>
      </c>
      <c r="E5" s="26"/>
      <c r="F5" s="27"/>
      <c r="G5" s="28" t="s">
        <v>12</v>
      </c>
      <c r="H5" s="29"/>
      <c r="I5" s="29"/>
      <c r="J5" s="30"/>
      <c r="K5" s="31"/>
      <c r="L5" s="32"/>
      <c r="M5" s="32"/>
      <c r="N5" s="33"/>
    </row>
    <row r="6" s="2" customFormat="1" ht="19.5" customHeight="1" spans="1:14">
      <c r="A6" s="22"/>
      <c r="B6" s="23"/>
      <c r="C6" s="24"/>
      <c r="D6" s="34" t="s">
        <v>13</v>
      </c>
      <c r="E6" s="34" t="s">
        <v>14</v>
      </c>
      <c r="F6" s="34" t="s">
        <v>15</v>
      </c>
      <c r="G6" s="34" t="s">
        <v>16</v>
      </c>
      <c r="H6" s="34" t="s">
        <v>14</v>
      </c>
      <c r="I6" s="34" t="s">
        <v>17</v>
      </c>
      <c r="J6" s="34" t="s">
        <v>14</v>
      </c>
      <c r="K6" s="34" t="s">
        <v>18</v>
      </c>
      <c r="L6" s="35" t="s">
        <v>19</v>
      </c>
      <c r="M6" s="35" t="s">
        <v>20</v>
      </c>
      <c r="N6" s="33"/>
    </row>
    <row r="7" s="2" customFormat="1" ht="19.5" customHeight="1" spans="1:14">
      <c r="A7" s="36"/>
      <c r="B7" s="37"/>
      <c r="C7" s="37" t="s">
        <v>21</v>
      </c>
      <c r="D7" s="38"/>
      <c r="E7" s="38"/>
      <c r="F7" s="38"/>
      <c r="G7" s="38"/>
      <c r="H7" s="38"/>
      <c r="I7" s="38"/>
      <c r="J7" s="38"/>
      <c r="K7" s="38"/>
      <c r="L7" s="39"/>
      <c r="M7" s="39"/>
      <c r="N7" s="40"/>
    </row>
    <row r="8" s="2" customFormat="1" ht="19.5" customHeight="1" spans="1:14">
      <c r="A8" s="41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  <c r="J8" s="25">
        <v>10</v>
      </c>
      <c r="K8" s="25">
        <v>11</v>
      </c>
      <c r="L8" s="25">
        <v>12</v>
      </c>
      <c r="M8" s="25"/>
      <c r="N8" s="43">
        <v>13</v>
      </c>
    </row>
    <row r="9" s="3" customFormat="1" ht="30" customHeight="1" spans="1:14">
      <c r="A9" s="44">
        <v>1</v>
      </c>
      <c r="B9" s="45" t="s">
        <v>22</v>
      </c>
      <c r="C9" s="46">
        <v>2486</v>
      </c>
      <c r="D9" s="45">
        <v>3.5</v>
      </c>
      <c r="E9" s="47">
        <v>15</v>
      </c>
      <c r="F9" s="46">
        <f>C9*D9/1000+L9</f>
        <v>8.701</v>
      </c>
      <c r="G9" s="48"/>
      <c r="H9" s="47"/>
      <c r="I9" s="46"/>
      <c r="J9" s="49"/>
      <c r="K9" s="50">
        <f>C9*1/1000</f>
        <v>2.486</v>
      </c>
      <c r="L9" s="50"/>
      <c r="M9" s="50"/>
      <c r="N9" s="51"/>
    </row>
    <row r="10" s="3" customFormat="1" ht="19.5" customHeight="1" spans="1:14">
      <c r="A10" s="44"/>
      <c r="B10" s="45" t="s">
        <v>8</v>
      </c>
      <c r="C10" s="46"/>
      <c r="D10" s="45"/>
      <c r="E10" s="47"/>
      <c r="F10" s="46"/>
      <c r="G10" s="48"/>
      <c r="H10" s="47"/>
      <c r="I10" s="46"/>
      <c r="J10" s="49"/>
      <c r="K10" s="50"/>
      <c r="L10" s="50">
        <v>0.192</v>
      </c>
      <c r="M10" s="50"/>
      <c r="N10" s="52" t="s">
        <v>23</v>
      </c>
    </row>
    <row r="11" s="3" customFormat="1" ht="19.5" customHeight="1" spans="1:14">
      <c r="A11" s="44"/>
      <c r="B11" s="45"/>
      <c r="C11" s="46"/>
      <c r="D11" s="45"/>
      <c r="E11" s="47"/>
      <c r="F11" s="46"/>
      <c r="G11" s="48"/>
      <c r="H11" s="47"/>
      <c r="I11" s="46"/>
      <c r="J11" s="49"/>
      <c r="K11" s="50"/>
      <c r="L11" s="50"/>
      <c r="M11" s="50"/>
      <c r="N11" s="52"/>
    </row>
    <row r="12" s="3" customFormat="1" ht="19.5" customHeight="1" spans="1:14">
      <c r="A12" s="44"/>
      <c r="B12" s="45"/>
      <c r="C12" s="46"/>
      <c r="D12" s="45"/>
      <c r="E12" s="47"/>
      <c r="F12" s="46"/>
      <c r="G12" s="48"/>
      <c r="H12" s="47"/>
      <c r="I12" s="46"/>
      <c r="J12" s="49"/>
      <c r="K12" s="50"/>
      <c r="L12" s="50"/>
      <c r="M12" s="50"/>
      <c r="N12" s="52"/>
    </row>
    <row r="13" s="4" customFormat="1" ht="19.5" customHeight="1" spans="1:14">
      <c r="A13" s="53"/>
      <c r="B13" s="54"/>
      <c r="C13" s="55"/>
      <c r="D13" s="56"/>
      <c r="E13" s="57"/>
      <c r="F13" s="58"/>
      <c r="G13" s="55"/>
      <c r="H13" s="57"/>
      <c r="I13" s="58"/>
      <c r="J13" s="59"/>
      <c r="K13" s="60"/>
      <c r="L13" s="60"/>
      <c r="M13" s="60"/>
      <c r="N13" s="61"/>
    </row>
    <row r="14" s="3" customFormat="1" ht="19.5" customHeight="1" spans="1:14">
      <c r="A14" s="62"/>
      <c r="B14" s="63"/>
      <c r="C14" s="48"/>
      <c r="D14" s="48"/>
      <c r="E14" s="47"/>
      <c r="F14" s="47"/>
      <c r="G14" s="48"/>
      <c r="H14" s="48"/>
      <c r="I14" s="47"/>
      <c r="J14" s="49"/>
      <c r="K14" s="49"/>
      <c r="L14" s="49"/>
      <c r="M14" s="49"/>
      <c r="N14" s="52"/>
    </row>
    <row r="15" s="3" customFormat="1" ht="19.5" customHeight="1" spans="1:14">
      <c r="A15" s="62"/>
      <c r="B15" s="63"/>
      <c r="C15" s="48"/>
      <c r="D15" s="48"/>
      <c r="E15" s="47"/>
      <c r="F15" s="47"/>
      <c r="G15" s="48"/>
      <c r="H15" s="48"/>
      <c r="I15" s="47"/>
      <c r="J15" s="49"/>
      <c r="K15" s="49"/>
      <c r="L15" s="49"/>
      <c r="M15" s="49"/>
      <c r="N15" s="52"/>
    </row>
    <row r="16" s="3" customFormat="1" ht="19.5" customHeight="1" spans="1:14">
      <c r="A16" s="62"/>
      <c r="B16" s="63"/>
      <c r="C16" s="48"/>
      <c r="D16" s="48"/>
      <c r="E16" s="47"/>
      <c r="F16" s="47"/>
      <c r="G16" s="48"/>
      <c r="H16" s="48"/>
      <c r="I16" s="47"/>
      <c r="J16" s="49"/>
      <c r="K16" s="49"/>
      <c r="L16" s="49"/>
      <c r="M16" s="49"/>
      <c r="N16" s="52"/>
    </row>
    <row r="17" s="3" customFormat="1" ht="19.5" customHeight="1" spans="1:14">
      <c r="A17" s="62"/>
      <c r="B17" s="63"/>
      <c r="C17" s="48"/>
      <c r="D17" s="48"/>
      <c r="E17" s="47"/>
      <c r="F17" s="47"/>
      <c r="G17" s="48"/>
      <c r="H17" s="48"/>
      <c r="I17" s="47"/>
      <c r="J17" s="49" t="s">
        <v>24</v>
      </c>
      <c r="K17" s="49"/>
      <c r="L17" s="49"/>
      <c r="M17" s="49"/>
      <c r="N17" s="52"/>
    </row>
    <row r="18" s="3" customFormat="1" ht="19.5" customHeight="1" spans="1:14">
      <c r="A18" s="62"/>
      <c r="B18" s="63"/>
      <c r="C18" s="48"/>
      <c r="D18" s="48"/>
      <c r="E18" s="47"/>
      <c r="F18" s="47"/>
      <c r="G18" s="48"/>
      <c r="H18" s="48"/>
      <c r="I18" s="47"/>
      <c r="J18" s="49"/>
      <c r="K18" s="49"/>
      <c r="L18" s="49"/>
      <c r="M18" s="49"/>
      <c r="N18" s="52"/>
    </row>
    <row r="19" s="3" customFormat="1" ht="19.5" customHeight="1" spans="1:14">
      <c r="A19" s="62"/>
      <c r="B19" s="63"/>
      <c r="C19" s="48"/>
      <c r="D19" s="48"/>
      <c r="E19" s="47"/>
      <c r="F19" s="47"/>
      <c r="G19" s="48"/>
      <c r="H19" s="48"/>
      <c r="I19" s="47"/>
      <c r="J19" s="49"/>
      <c r="K19" s="49"/>
      <c r="L19" s="49"/>
      <c r="M19" s="49"/>
      <c r="N19" s="52"/>
    </row>
    <row r="20" s="3" customFormat="1" ht="19.5" customHeight="1" spans="1:14">
      <c r="A20" s="62"/>
      <c r="B20" s="63"/>
      <c r="C20" s="48"/>
      <c r="D20" s="48"/>
      <c r="E20" s="47"/>
      <c r="F20" s="47"/>
      <c r="G20" s="48"/>
      <c r="H20" s="48"/>
      <c r="I20" s="47"/>
      <c r="J20" s="49"/>
      <c r="K20" s="49"/>
      <c r="L20" s="49"/>
      <c r="M20" s="49"/>
      <c r="N20" s="52"/>
    </row>
    <row r="21" s="3" customFormat="1" ht="19.5" customHeight="1" spans="1:14">
      <c r="A21" s="62"/>
      <c r="B21" s="63"/>
      <c r="C21" s="48"/>
      <c r="D21" s="48"/>
      <c r="E21" s="48"/>
      <c r="F21" s="63"/>
      <c r="G21" s="63"/>
      <c r="H21" s="63"/>
      <c r="I21" s="63"/>
      <c r="J21" s="64"/>
      <c r="K21" s="64"/>
      <c r="L21" s="64"/>
      <c r="M21" s="64"/>
      <c r="N21" s="52"/>
    </row>
    <row r="22" s="3" customFormat="1" ht="19.5" customHeight="1" spans="1:14">
      <c r="A22" s="62"/>
      <c r="B22" s="63"/>
      <c r="C22" s="48"/>
      <c r="D22" s="48"/>
      <c r="E22" s="48"/>
      <c r="F22" s="47"/>
      <c r="G22" s="47"/>
      <c r="H22" s="47"/>
      <c r="I22" s="47"/>
      <c r="J22" s="49"/>
      <c r="K22" s="49"/>
      <c r="L22" s="49"/>
      <c r="M22" s="49"/>
      <c r="N22" s="52"/>
    </row>
    <row r="23" s="3" customFormat="1" ht="19.5" customHeight="1" spans="1:14">
      <c r="A23" s="62"/>
      <c r="B23" s="63"/>
      <c r="C23" s="48"/>
      <c r="D23" s="48"/>
      <c r="E23" s="48"/>
      <c r="F23" s="63"/>
      <c r="G23" s="63"/>
      <c r="H23" s="63"/>
      <c r="I23" s="63"/>
      <c r="J23" s="64"/>
      <c r="K23" s="64"/>
      <c r="L23" s="64"/>
      <c r="M23" s="64"/>
      <c r="N23" s="52"/>
    </row>
    <row r="24" s="3" customFormat="1" ht="19.5" customHeight="1" spans="1:14">
      <c r="A24" s="62"/>
      <c r="B24" s="63"/>
      <c r="C24" s="48"/>
      <c r="D24" s="48"/>
      <c r="E24" s="48"/>
      <c r="F24" s="63"/>
      <c r="G24" s="63"/>
      <c r="H24" s="63"/>
      <c r="I24" s="63"/>
      <c r="J24" s="64"/>
      <c r="K24" s="64"/>
      <c r="L24" s="64"/>
      <c r="M24" s="64"/>
      <c r="N24" s="52"/>
    </row>
    <row r="25" s="3" customFormat="1" ht="19.5" customHeight="1" spans="1:14">
      <c r="A25" s="62"/>
      <c r="B25" s="63"/>
      <c r="C25" s="48"/>
      <c r="D25" s="48"/>
      <c r="E25" s="48"/>
      <c r="F25" s="63"/>
      <c r="G25" s="63"/>
      <c r="H25" s="63"/>
      <c r="I25" s="63"/>
      <c r="J25" s="64"/>
      <c r="K25" s="64"/>
      <c r="L25" s="64"/>
      <c r="M25" s="64"/>
      <c r="N25" s="52"/>
    </row>
    <row r="26" s="3" customFormat="1" ht="19.5" customHeight="1" spans="1:14">
      <c r="A26" s="62"/>
      <c r="B26" s="63"/>
      <c r="C26" s="48"/>
      <c r="D26" s="48"/>
      <c r="E26" s="48"/>
      <c r="F26" s="63"/>
      <c r="G26" s="63"/>
      <c r="H26" s="63"/>
      <c r="I26" s="63"/>
      <c r="J26" s="64"/>
      <c r="K26" s="64"/>
      <c r="L26" s="64"/>
      <c r="M26" s="64"/>
      <c r="N26" s="52"/>
    </row>
    <row r="27" s="3" customFormat="1" ht="19.5" customHeight="1" spans="1:14">
      <c r="A27" s="62"/>
      <c r="B27" s="63"/>
      <c r="C27" s="48"/>
      <c r="D27" s="48"/>
      <c r="E27" s="48"/>
      <c r="F27" s="47"/>
      <c r="G27" s="47"/>
      <c r="H27" s="47"/>
      <c r="I27" s="47"/>
      <c r="J27" s="49"/>
      <c r="K27" s="49"/>
      <c r="L27" s="49"/>
      <c r="M27" s="49"/>
      <c r="N27" s="52"/>
    </row>
    <row r="28" s="3" customFormat="1" ht="19.5" customHeight="1" spans="1:14">
      <c r="A28" s="62"/>
      <c r="B28" s="63"/>
      <c r="C28" s="48"/>
      <c r="D28" s="48"/>
      <c r="E28" s="48"/>
      <c r="F28" s="63"/>
      <c r="G28" s="63"/>
      <c r="H28" s="63"/>
      <c r="I28" s="63"/>
      <c r="J28" s="64"/>
      <c r="K28" s="64"/>
      <c r="L28" s="64"/>
      <c r="M28" s="64"/>
      <c r="N28" s="52"/>
    </row>
    <row r="29" s="3" customFormat="1" ht="19.5" customHeight="1" spans="1:14">
      <c r="A29" s="62"/>
      <c r="B29" s="63"/>
      <c r="C29" s="48"/>
      <c r="D29" s="48"/>
      <c r="E29" s="48"/>
      <c r="F29" s="63"/>
      <c r="G29" s="63"/>
      <c r="H29" s="63"/>
      <c r="I29" s="63"/>
      <c r="J29" s="64"/>
      <c r="K29" s="64"/>
      <c r="L29" s="64"/>
      <c r="M29" s="64"/>
      <c r="N29" s="52"/>
    </row>
    <row r="30" s="3" customFormat="1" ht="19.5" customHeight="1" spans="1:14">
      <c r="A30" s="62"/>
      <c r="B30" s="63"/>
      <c r="C30" s="48"/>
      <c r="D30" s="48"/>
      <c r="E30" s="48"/>
      <c r="F30" s="63"/>
      <c r="G30" s="63"/>
      <c r="H30" s="63"/>
      <c r="I30" s="63"/>
      <c r="J30" s="64"/>
      <c r="K30" s="64"/>
      <c r="L30" s="64"/>
      <c r="M30" s="64"/>
      <c r="N30" s="52"/>
    </row>
    <row r="31" s="3" customFormat="1" ht="19.5" customHeight="1" spans="1:14">
      <c r="A31" s="62"/>
      <c r="B31" s="63"/>
      <c r="C31" s="48"/>
      <c r="D31" s="48"/>
      <c r="E31" s="48"/>
      <c r="F31" s="63"/>
      <c r="G31" s="63"/>
      <c r="H31" s="63"/>
      <c r="I31" s="63"/>
      <c r="J31" s="64"/>
      <c r="K31" s="64"/>
      <c r="L31" s="64"/>
      <c r="M31" s="64"/>
      <c r="N31" s="52"/>
    </row>
    <row r="32" s="2" customFormat="1" ht="19.5" customHeight="1" spans="1:14">
      <c r="A32" s="65"/>
      <c r="B32" s="66" t="s">
        <v>25</v>
      </c>
      <c r="C32" s="67">
        <f>SUM(C9:C31)</f>
        <v>2486</v>
      </c>
      <c r="D32" s="67"/>
      <c r="E32" s="68"/>
      <c r="F32" s="68">
        <f>SUM(F9:F31)</f>
        <v>8.701</v>
      </c>
      <c r="G32" s="68"/>
      <c r="H32" s="68"/>
      <c r="I32" s="68">
        <f>SUM(I9:I31)</f>
        <v>0</v>
      </c>
      <c r="J32" s="69"/>
      <c r="K32" s="69">
        <f>SUM(K9:K31)</f>
        <v>2.486</v>
      </c>
      <c r="L32" s="69">
        <f>SUM(L9:L31)</f>
        <v>0.192</v>
      </c>
      <c r="M32" s="69">
        <f>SUM(M9:M31)</f>
        <v>0</v>
      </c>
      <c r="N32" s="70"/>
    </row>
    <row r="33" s="5" customFormat="1" spans="2:14">
      <c r="B33" s="71" t="s">
        <v>26</v>
      </c>
      <c r="C33" s="71"/>
      <c r="H33" s="72"/>
      <c r="N33" s="72" t="s">
        <v>27</v>
      </c>
    </row>
    <row r="34" spans="2:14">
      <c r="B34" s="73"/>
    </row>
  </sheetData>
  <mergeCells count="24">
    <mergeCell ref="A1:N1"/>
    <mergeCell ref="F2:I2"/>
    <mergeCell ref="A3:I3"/>
    <mergeCell ref="D4:I4"/>
    <mergeCell ref="D5:F5"/>
    <mergeCell ref="G5:I5"/>
    <mergeCell ref="B33:C33"/>
    <mergeCell ref="A4:A7"/>
    <mergeCell ref="B4:B7"/>
    <mergeCell ref="C4:C6"/>
    <mergeCell ref="D6:D7"/>
    <mergeCell ref="E6:E7"/>
    <mergeCell ref="F6:F7"/>
    <mergeCell ref="G6:G7"/>
    <mergeCell ref="H6:H7"/>
    <mergeCell ref="I6:I7"/>
    <mergeCell ref="J6:J7"/>
    <mergeCell ref="K6:K7"/>
    <mergeCell ref="L4:L5"/>
    <mergeCell ref="L6:L7"/>
    <mergeCell ref="M4:M5"/>
    <mergeCell ref="M6:M7"/>
    <mergeCell ref="N4:N7"/>
    <mergeCell ref="J4:K5"/>
  </mergeCells>
  <conditionalFormatting sqref="C32:M32">
    <cfRule type="cellIs" dxfId="0" priority="1" stopIfTrue="1" operator="equal">
      <formula>0</formula>
    </cfRule>
  </conditionalFormatting>
  <printOptions horizontalCentered="1" verticalCentered="1"/>
  <pageMargins left="0.98" right="0.79" top="0.71" bottom="0.71" header="0.51" footer="0.43"/>
  <pageSetup paperSize="8" orientation="landscape"/>
  <headerFooter alignWithMargins="0">
    <oddFooter>&amp;L&amp;"宋体,加粗"&amp;11                    &amp;R&amp;6.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soft.netnest.com.cn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GHVJRN</vt:lpstr>
      <vt:lpstr>路面工程数量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呵呵</cp:lastModifiedBy>
  <cp:revision>1</cp:revision>
  <dcterms:created xsi:type="dcterms:W3CDTF">2005-09-11T06:45:00Z</dcterms:created>
  <cp:lastPrinted>2022-04-29T13:17:00Z</cp:lastPrinted>
  <dcterms:modified xsi:type="dcterms:W3CDTF">2026-03-30T01:56:10Z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5F39C57D73304BAAACFFB8B947C9D505</vt:lpwstr>
  </property>
  <property fmtid="{D5CDD505-2E9C-101B-9397-08002B2CF9AE}" pid="4" name="CalculationRule">
    <vt:i4>0</vt:i4>
  </property>
</Properties>
</file>