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1"/>
  </bookViews>
  <sheets>
    <sheet name="低等级直曲表001" sheetId="1" r:id="rId1"/>
    <sheet name="低等级直曲表002" sheetId="4" r:id="rId2"/>
    <sheet name="Sheet1 (3)" sheetId="5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<sst xmlns="http://schemas.openxmlformats.org/spreadsheetml/2006/main" count="214" uniqueCount="162">
  <si>
    <t>直 线 、 曲 线 及 转 角 表</t>
  </si>
  <si>
    <t>西乡塘区坛洛镇庆林村岜旋坡至那榜坡路段产业道路硬化项目</t>
  </si>
  <si>
    <t>S2-4</t>
  </si>
  <si>
    <t>第 1 页   共 2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</si>
  <si>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</si>
  <si>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</si>
  <si>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</si>
  <si>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</si>
  <si>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</si>
  <si>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</si>
  <si>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</si>
  <si>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</si>
  <si>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</si>
  <si>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</si>
  <si>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</si>
  <si>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</si>
  <si>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</si>
  <si>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</si>
  <si>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</si>
  <si>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</si>
  <si>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</si>
  <si>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</si>
  <si>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</si>
  <si>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</si>
  <si>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</si>
  <si>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</si>
  <si>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</si>
  <si>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</si>
  <si>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</si>
  <si>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</si>
  <si>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</si>
  <si>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</si>
  <si>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</si>
  <si>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</si>
  <si>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</si>
  <si>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</si>
  <si>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</si>
  <si>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</si>
  <si>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</si>
  <si>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</si>
  <si>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</si>
  <si>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BP</t>
  </si>
  <si>
    <t>K0+000</t>
  </si>
  <si>
    <t>JD1</t>
  </si>
  <si>
    <t>K0+164.867</t>
  </si>
  <si>
    <t>0°58′23.5″(Z)</t>
  </si>
  <si>
    <t>K0+130.895</t>
  </si>
  <si>
    <t>K0+164.866</t>
  </si>
  <si>
    <t>K0+198.837</t>
  </si>
  <si>
    <t>JD2</t>
  </si>
  <si>
    <t>K0+292.874</t>
  </si>
  <si>
    <t>0°52′59.5″(Z)</t>
  </si>
  <si>
    <t>K0+262.045</t>
  </si>
  <si>
    <t>K0+323.703</t>
  </si>
  <si>
    <t>JD3</t>
  </si>
  <si>
    <t>K0+408.587</t>
  </si>
  <si>
    <t>0°35′51.5″(Y)</t>
  </si>
  <si>
    <t>K0+390.334</t>
  </si>
  <si>
    <t>K0+426.841</t>
  </si>
  <si>
    <t>JD4</t>
  </si>
  <si>
    <t>K0+487.040</t>
  </si>
  <si>
    <t>0°33′19.6″(Y)</t>
  </si>
  <si>
    <t>K0+472.498</t>
  </si>
  <si>
    <t>K0+501.582</t>
  </si>
  <si>
    <t>JD5</t>
  </si>
  <si>
    <t>K0+537.945</t>
  </si>
  <si>
    <t>0°42′14.4″(Y)</t>
  </si>
  <si>
    <t>K0+519.514</t>
  </si>
  <si>
    <t>K0+537.944</t>
  </si>
  <si>
    <t>K0+556.375</t>
  </si>
  <si>
    <t>JD6</t>
  </si>
  <si>
    <t>K0+600.074</t>
  </si>
  <si>
    <t>0°04′42.4″(Z)</t>
  </si>
  <si>
    <t>K0+562.428</t>
  </si>
  <si>
    <t>K0+637.719</t>
  </si>
  <si>
    <t>JD7</t>
  </si>
  <si>
    <t>K0+850.292</t>
  </si>
  <si>
    <t>50°12′58.4″(Y)</t>
  </si>
  <si>
    <t>K0+843.263</t>
  </si>
  <si>
    <t>K0+849.836</t>
  </si>
  <si>
    <t>K0+856.409</t>
  </si>
  <si>
    <t>JD8</t>
  </si>
  <si>
    <t>K0+893.798</t>
  </si>
  <si>
    <t>47°34′39.1″(Z)</t>
  </si>
  <si>
    <t>K0+860.296</t>
  </si>
  <si>
    <t>K0+891.851</t>
  </si>
  <si>
    <t>K0+923.405</t>
  </si>
  <si>
    <t>JD9</t>
  </si>
  <si>
    <t>K0+935.212</t>
  </si>
  <si>
    <t>3°49′33.2″(Z)</t>
  </si>
  <si>
    <t>K0+930.536</t>
  </si>
  <si>
    <t>K0+935.210</t>
  </si>
  <si>
    <t>K0+939.884</t>
  </si>
  <si>
    <t>JD10</t>
  </si>
  <si>
    <t>K0+981.953</t>
  </si>
  <si>
    <t>0°34′20″(Z)</t>
  </si>
  <si>
    <t>JD11</t>
  </si>
  <si>
    <t>K1+017.557</t>
  </si>
  <si>
    <t>32°40′38.8″(Y)</t>
  </si>
  <si>
    <t>K1+007.297</t>
  </si>
  <si>
    <t>K1+017.277</t>
  </si>
  <si>
    <t>K1+027.258</t>
  </si>
  <si>
    <t>JD12</t>
  </si>
  <si>
    <t>K1+062.534</t>
  </si>
  <si>
    <t>4°03′41.7″(Z)</t>
  </si>
  <si>
    <t>K1+051.897</t>
  </si>
  <si>
    <t>K1+062.530</t>
  </si>
  <si>
    <t>K1+073.163</t>
  </si>
  <si>
    <t>JD13</t>
  </si>
  <si>
    <t>K1+153.539</t>
  </si>
  <si>
    <t>33°33′17.5″(Y)</t>
  </si>
  <si>
    <t>K1+144.494</t>
  </si>
  <si>
    <t>K1+153.279</t>
  </si>
  <si>
    <t>K1+162.063</t>
  </si>
  <si>
    <t>JD14</t>
  </si>
  <si>
    <t>K1+198.347</t>
  </si>
  <si>
    <t>4°12′48.3″(Y)</t>
  </si>
  <si>
    <t>K1+187.311</t>
  </si>
  <si>
    <t>K1+198.342</t>
  </si>
  <si>
    <t>K1+209.373</t>
  </si>
  <si>
    <t>JD15</t>
  </si>
  <si>
    <t>K1+258.556</t>
  </si>
  <si>
    <t>11°14′22.3″(Z)</t>
  </si>
  <si>
    <t>K1+246.748</t>
  </si>
  <si>
    <t>K1+258.518</t>
  </si>
  <si>
    <t>K1+270.288</t>
  </si>
  <si>
    <t>JD16</t>
  </si>
  <si>
    <t>K1+290.950</t>
  </si>
  <si>
    <t>16°51′32.8″(Z)</t>
  </si>
  <si>
    <t>K1+280.577</t>
  </si>
  <si>
    <t>K1+290.875</t>
  </si>
  <si>
    <t>K1+301.174</t>
  </si>
  <si>
    <t>编制：钟鸣明</t>
  </si>
  <si>
    <t>审 核：徐瑜</t>
  </si>
  <si>
    <t>第 2 页   共 2 页</t>
  </si>
  <si>
    <t>接上页</t>
  </si>
  <si>
    <t>JD17</t>
  </si>
  <si>
    <t>K1+324.803</t>
  </si>
  <si>
    <t>4°43′43.3″(Y)</t>
  </si>
  <si>
    <t>K1+312.416</t>
  </si>
  <si>
    <t>K1+324.796</t>
  </si>
  <si>
    <t>K1+337.176</t>
  </si>
  <si>
    <t>JD18</t>
  </si>
  <si>
    <t>K1+391.958</t>
  </si>
  <si>
    <t>5°13′31″(Z)</t>
  </si>
  <si>
    <t>K1+378.269</t>
  </si>
  <si>
    <t>K1+391.948</t>
  </si>
  <si>
    <t>K1+405.628</t>
  </si>
  <si>
    <t>JD19</t>
  </si>
  <si>
    <t>K1+440.195</t>
  </si>
  <si>
    <t>4°31′11″(Y)</t>
  </si>
  <si>
    <t>K1+422.437</t>
  </si>
  <si>
    <t>K1+440.186</t>
  </si>
  <si>
    <t>K1+457.935</t>
  </si>
  <si>
    <t>JD20</t>
  </si>
  <si>
    <t>K1+478.629</t>
  </si>
  <si>
    <t>3°47′10.2″(Z)</t>
  </si>
  <si>
    <t>K1+463.755</t>
  </si>
  <si>
    <t>K1+478.623</t>
  </si>
  <si>
    <t>K1+493.491</t>
  </si>
  <si>
    <t>EP</t>
  </si>
  <si>
    <t>K1+510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</si>
</sst>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1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2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2" borderId="2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8" applyNumberFormat="0" applyAlignment="0" applyProtection="0">
      <alignment vertical="center"/>
    </xf>
    <xf numFmtId="0" fontId="16" fillId="4" borderId="29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F29" sqref="F29:F30"/>
    </sheetView>
  </sheetViews>
  <sheetFormatPr defaultColWidth="9" defaultRowHeight="15.6"/>
  <cols>
    <col min="1" max="1" width="4.375" style="40" customWidth="1"/>
    <col min="2" max="2" width="13.625" style="41" customWidth="1"/>
    <col min="3" max="4" width="8.625" style="41" customWidth="1"/>
    <col min="5" max="5" width="14.625" style="41" customWidth="1"/>
    <col min="6" max="10" width="8.625" style="41" customWidth="1"/>
    <col min="11" max="15" width="13.625" style="41" customWidth="1"/>
    <col min="16" max="16" width="15.875" style="41" customWidth="1"/>
    <col min="17" max="16384" width="9" style="41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 t="s">
        <v>1</v>
      </c>
      <c r="B2" s="7"/>
      <c r="C2" s="7"/>
      <c r="D2" s="7"/>
      <c r="E2" s="7"/>
      <c r="M2" s="8" t="s">
        <v>2</v>
      </c>
      <c r="N2" s="9" t="s">
        <v>3</v>
      </c>
      <c r="O2" s="9"/>
      <c r="P2" s="9"/>
    </row>
    <row r="3" s="2" customFormat="1" ht="26.45" customHeight="1" spans="1:16">
      <c r="A3" s="10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/>
      <c r="H3" s="12"/>
      <c r="I3" s="12"/>
      <c r="J3" s="12"/>
      <c r="K3" s="13" t="s">
        <v>10</v>
      </c>
      <c r="L3" s="14"/>
      <c r="M3" s="14"/>
      <c r="N3" s="14"/>
      <c r="O3" s="15"/>
      <c r="P3" s="16" t="s">
        <v>11</v>
      </c>
    </row>
    <row r="4" s="2" customFormat="1" ht="26.45" customHeight="1" spans="1:16">
      <c r="A4" s="42"/>
      <c r="B4" s="18"/>
      <c r="C4" s="18"/>
      <c r="D4" s="18" t="s">
        <v>12</v>
      </c>
      <c r="E4" s="18"/>
      <c r="F4" s="19" t="s">
        <v>13</v>
      </c>
      <c r="G4" s="19" t="s">
        <v>14</v>
      </c>
      <c r="H4" s="19" t="s">
        <v>15</v>
      </c>
      <c r="I4" s="19" t="s">
        <v>16</v>
      </c>
      <c r="J4" s="19" t="s">
        <v>17</v>
      </c>
      <c r="K4" s="20" t="s">
        <v>18</v>
      </c>
      <c r="L4" s="20" t="s">
        <v>19</v>
      </c>
      <c r="M4" s="20" t="s">
        <v>20</v>
      </c>
      <c r="N4" s="20" t="s">
        <v>21</v>
      </c>
      <c r="O4" s="20" t="s">
        <v>22</v>
      </c>
      <c r="P4" s="21"/>
    </row>
    <row r="5" s="2" customFormat="1" ht="26.45" customHeight="1" spans="1:16">
      <c r="A5" s="42"/>
      <c r="B5" s="18"/>
      <c r="C5" s="18" t="s">
        <v>23</v>
      </c>
      <c r="D5" s="18" t="s">
        <v>23</v>
      </c>
      <c r="E5" s="18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18" t="s">
        <v>30</v>
      </c>
      <c r="L5" s="18" t="s">
        <v>31</v>
      </c>
      <c r="M5" s="18"/>
      <c r="N5" s="18" t="s">
        <v>32</v>
      </c>
      <c r="O5" s="18" t="s">
        <v>33</v>
      </c>
      <c r="P5" s="21"/>
    </row>
    <row r="6" s="2" customFormat="1" ht="26.45" customHeight="1" spans="1:16">
      <c r="A6" s="43"/>
      <c r="B6" s="18"/>
      <c r="C6" s="23"/>
      <c r="D6" s="23"/>
      <c r="E6" s="23"/>
      <c r="F6" s="18"/>
      <c r="G6" s="18" t="s">
        <v>34</v>
      </c>
      <c r="H6" s="18" t="s">
        <v>35</v>
      </c>
      <c r="I6" s="18"/>
      <c r="J6" s="18"/>
      <c r="K6" s="18" t="s">
        <v>36</v>
      </c>
      <c r="L6" s="18" t="s">
        <v>37</v>
      </c>
      <c r="M6" s="23" t="s">
        <v>38</v>
      </c>
      <c r="N6" s="18" t="s">
        <v>39</v>
      </c>
      <c r="O6" s="18" t="s">
        <v>40</v>
      </c>
      <c r="P6" s="21"/>
    </row>
    <row r="7" s="2" customFormat="1" ht="13.35" customHeight="1" spans="1:16">
      <c r="A7" s="24" t="s">
        <v>41</v>
      </c>
      <c r="B7" s="20" t="s">
        <v>42</v>
      </c>
      <c r="C7" s="19"/>
      <c r="D7" s="19"/>
      <c r="E7" s="20"/>
      <c r="F7" s="25"/>
      <c r="G7" s="25"/>
      <c r="H7" s="26"/>
      <c r="I7" s="25"/>
      <c r="J7" s="25"/>
      <c r="K7" s="20"/>
      <c r="L7" s="20"/>
      <c r="M7" s="20"/>
      <c r="N7" s="20"/>
      <c r="O7" s="20"/>
      <c r="P7" s="27"/>
    </row>
    <row r="8" s="2" customFormat="1" ht="13.35" customHeight="1" spans="1:16">
      <c r="A8" s="28"/>
      <c r="B8" s="23"/>
      <c r="C8" s="20">
        <v>164.86681746</v>
      </c>
      <c r="D8" s="20">
        <v>130.89480576</v>
      </c>
      <c r="E8" s="23"/>
      <c r="F8" s="29"/>
      <c r="G8" s="29"/>
      <c r="H8" s="30"/>
      <c r="I8" s="29"/>
      <c r="J8" s="29"/>
      <c r="K8" s="23"/>
      <c r="L8" s="23"/>
      <c r="M8" s="23"/>
      <c r="N8" s="23"/>
      <c r="O8" s="23"/>
      <c r="P8" s="31"/>
    </row>
    <row r="9" s="2" customFormat="1" ht="13.35" customHeight="1" spans="1:16">
      <c r="A9" s="24" t="s">
        <v>43</v>
      </c>
      <c r="B9" s="20" t="s">
        <v>44</v>
      </c>
      <c r="C9" s="23"/>
      <c r="D9" s="23"/>
      <c r="E9" s="20" t="s">
        <v>45</v>
      </c>
      <c r="F9" s="25">
        <v>4000</v>
      </c>
      <c r="G9" s="25">
        <v>33.9720117</v>
      </c>
      <c r="H9" s="26"/>
      <c r="I9" s="25">
        <v>67.94238985</v>
      </c>
      <c r="J9" s="25">
        <v>0.1442596</v>
      </c>
      <c r="K9" s="20"/>
      <c r="L9" s="20" t="s">
        <v>46</v>
      </c>
      <c r="M9" s="20" t="s">
        <v>47</v>
      </c>
      <c r="N9" s="20" t="s">
        <v>48</v>
      </c>
      <c r="O9" s="20"/>
      <c r="P9" s="27"/>
    </row>
    <row r="10" s="2" customFormat="1" ht="13.35" customHeight="1" spans="1:16">
      <c r="A10" s="28"/>
      <c r="B10" s="23"/>
      <c r="C10" s="20">
        <v>128.0090749</v>
      </c>
      <c r="D10" s="20">
        <v>63.20736544</v>
      </c>
      <c r="E10" s="23"/>
      <c r="F10" s="29"/>
      <c r="G10" s="29"/>
      <c r="H10" s="30"/>
      <c r="I10" s="29"/>
      <c r="J10" s="29"/>
      <c r="K10" s="23"/>
      <c r="L10" s="23"/>
      <c r="M10" s="23"/>
      <c r="N10" s="23"/>
      <c r="O10" s="23"/>
      <c r="P10" s="31"/>
    </row>
    <row r="11" s="2" customFormat="1" ht="13.35" customHeight="1" spans="1:16">
      <c r="A11" s="24" t="s">
        <v>49</v>
      </c>
      <c r="B11" s="20" t="s">
        <v>50</v>
      </c>
      <c r="C11" s="23"/>
      <c r="D11" s="23"/>
      <c r="E11" s="20" t="s">
        <v>51</v>
      </c>
      <c r="F11" s="25">
        <v>4000</v>
      </c>
      <c r="G11" s="25">
        <v>30.82969776</v>
      </c>
      <c r="H11" s="26"/>
      <c r="I11" s="25">
        <v>61.65817461</v>
      </c>
      <c r="J11" s="25">
        <v>0.11880702</v>
      </c>
      <c r="K11" s="20"/>
      <c r="L11" s="20" t="s">
        <v>52</v>
      </c>
      <c r="M11" s="20" t="s">
        <v>50</v>
      </c>
      <c r="N11" s="20" t="s">
        <v>53</v>
      </c>
      <c r="O11" s="20"/>
      <c r="P11" s="27"/>
    </row>
    <row r="12" s="2" customFormat="1" ht="13.35" customHeight="1" spans="1:16">
      <c r="A12" s="28"/>
      <c r="B12" s="23"/>
      <c r="C12" s="20">
        <v>115.71434373</v>
      </c>
      <c r="D12" s="20">
        <v>66.63103745</v>
      </c>
      <c r="E12" s="23"/>
      <c r="F12" s="29"/>
      <c r="G12" s="29"/>
      <c r="H12" s="30"/>
      <c r="I12" s="29"/>
      <c r="J12" s="29"/>
      <c r="K12" s="23"/>
      <c r="L12" s="23"/>
      <c r="M12" s="23"/>
      <c r="N12" s="23"/>
      <c r="O12" s="23"/>
      <c r="P12" s="31"/>
    </row>
    <row r="13" s="2" customFormat="1" ht="13.35" customHeight="1" spans="1:16">
      <c r="A13" s="24" t="s">
        <v>54</v>
      </c>
      <c r="B13" s="20" t="s">
        <v>55</v>
      </c>
      <c r="C13" s="23"/>
      <c r="D13" s="23"/>
      <c r="E13" s="20" t="s">
        <v>56</v>
      </c>
      <c r="F13" s="25">
        <v>3500</v>
      </c>
      <c r="G13" s="25">
        <v>18.25360852</v>
      </c>
      <c r="H13" s="26"/>
      <c r="I13" s="25">
        <v>36.50688606</v>
      </c>
      <c r="J13" s="25">
        <v>0.04759885</v>
      </c>
      <c r="K13" s="20"/>
      <c r="L13" s="20" t="s">
        <v>57</v>
      </c>
      <c r="M13" s="20" t="s">
        <v>55</v>
      </c>
      <c r="N13" s="20" t="s">
        <v>58</v>
      </c>
      <c r="O13" s="20"/>
      <c r="P13" s="27"/>
    </row>
    <row r="14" s="2" customFormat="1" ht="13.35" customHeight="1" spans="1:16">
      <c r="A14" s="28"/>
      <c r="B14" s="23"/>
      <c r="C14" s="20">
        <v>78.45286269</v>
      </c>
      <c r="D14" s="20">
        <v>45.65739337</v>
      </c>
      <c r="E14" s="23"/>
      <c r="F14" s="29"/>
      <c r="G14" s="29"/>
      <c r="H14" s="30"/>
      <c r="I14" s="29"/>
      <c r="J14" s="29"/>
      <c r="K14" s="23"/>
      <c r="L14" s="23"/>
      <c r="M14" s="23"/>
      <c r="N14" s="23"/>
      <c r="O14" s="23"/>
      <c r="P14" s="31"/>
    </row>
    <row r="15" s="2" customFormat="1" ht="13.35" customHeight="1" spans="1:16">
      <c r="A15" s="24" t="s">
        <v>59</v>
      </c>
      <c r="B15" s="20" t="s">
        <v>60</v>
      </c>
      <c r="C15" s="23"/>
      <c r="D15" s="23"/>
      <c r="E15" s="20" t="s">
        <v>61</v>
      </c>
      <c r="F15" s="25">
        <v>3000</v>
      </c>
      <c r="G15" s="25">
        <v>14.5418608</v>
      </c>
      <c r="H15" s="26"/>
      <c r="I15" s="25">
        <v>29.08349381</v>
      </c>
      <c r="J15" s="25">
        <v>0.03524408</v>
      </c>
      <c r="K15" s="20"/>
      <c r="L15" s="20" t="s">
        <v>62</v>
      </c>
      <c r="M15" s="20" t="s">
        <v>60</v>
      </c>
      <c r="N15" s="20" t="s">
        <v>63</v>
      </c>
      <c r="O15" s="20"/>
      <c r="P15" s="27"/>
    </row>
    <row r="16" s="2" customFormat="1" ht="13.35" customHeight="1" spans="1:16">
      <c r="A16" s="28"/>
      <c r="B16" s="23"/>
      <c r="C16" s="20">
        <v>50.90504184</v>
      </c>
      <c r="D16" s="20">
        <v>17.93230842</v>
      </c>
      <c r="E16" s="23"/>
      <c r="F16" s="29"/>
      <c r="G16" s="29"/>
      <c r="H16" s="30"/>
      <c r="I16" s="29"/>
      <c r="J16" s="29"/>
      <c r="K16" s="23"/>
      <c r="L16" s="23"/>
      <c r="M16" s="23"/>
      <c r="N16" s="23"/>
      <c r="O16" s="23"/>
      <c r="P16" s="31"/>
    </row>
    <row r="17" s="2" customFormat="1" ht="13.35" customHeight="1" spans="1:16">
      <c r="A17" s="24" t="s">
        <v>64</v>
      </c>
      <c r="B17" s="20" t="s">
        <v>65</v>
      </c>
      <c r="C17" s="23"/>
      <c r="D17" s="23"/>
      <c r="E17" s="20" t="s">
        <v>66</v>
      </c>
      <c r="F17" s="25">
        <v>3000</v>
      </c>
      <c r="G17" s="25">
        <v>18.43087262</v>
      </c>
      <c r="H17" s="26"/>
      <c r="I17" s="25">
        <v>36.86128149</v>
      </c>
      <c r="J17" s="25">
        <v>0.05661564</v>
      </c>
      <c r="K17" s="20"/>
      <c r="L17" s="20" t="s">
        <v>67</v>
      </c>
      <c r="M17" s="20" t="s">
        <v>68</v>
      </c>
      <c r="N17" s="20" t="s">
        <v>69</v>
      </c>
      <c r="O17" s="20"/>
      <c r="P17" s="27"/>
    </row>
    <row r="18" s="2" customFormat="1" ht="13.35" customHeight="1" spans="1:16">
      <c r="A18" s="28"/>
      <c r="B18" s="23"/>
      <c r="C18" s="20">
        <v>62.12953295</v>
      </c>
      <c r="D18" s="20">
        <v>6.05314453</v>
      </c>
      <c r="E18" s="23"/>
      <c r="F18" s="29"/>
      <c r="G18" s="29"/>
      <c r="H18" s="30"/>
      <c r="I18" s="29"/>
      <c r="J18" s="29"/>
      <c r="K18" s="23"/>
      <c r="L18" s="23"/>
      <c r="M18" s="23"/>
      <c r="N18" s="23"/>
      <c r="O18" s="23"/>
      <c r="P18" s="31"/>
    </row>
    <row r="19" s="2" customFormat="1" ht="13.35" customHeight="1" spans="1:16">
      <c r="A19" s="24" t="s">
        <v>70</v>
      </c>
      <c r="B19" s="20" t="s">
        <v>71</v>
      </c>
      <c r="C19" s="23"/>
      <c r="D19" s="23"/>
      <c r="E19" s="20" t="s">
        <v>72</v>
      </c>
      <c r="F19" s="25">
        <v>55000</v>
      </c>
      <c r="G19" s="25">
        <v>37.64551579</v>
      </c>
      <c r="H19" s="26"/>
      <c r="I19" s="25">
        <v>75.29101982</v>
      </c>
      <c r="J19" s="25">
        <v>0.0128835</v>
      </c>
      <c r="K19" s="20"/>
      <c r="L19" s="20" t="s">
        <v>73</v>
      </c>
      <c r="M19" s="20" t="s">
        <v>71</v>
      </c>
      <c r="N19" s="20" t="s">
        <v>74</v>
      </c>
      <c r="O19" s="20"/>
      <c r="P19" s="27"/>
    </row>
    <row r="20" s="2" customFormat="1" ht="13.35" customHeight="1" spans="1:16">
      <c r="A20" s="28"/>
      <c r="B20" s="23"/>
      <c r="C20" s="20">
        <v>250.21792426</v>
      </c>
      <c r="D20" s="20">
        <v>205.54330546</v>
      </c>
      <c r="E20" s="23"/>
      <c r="F20" s="29"/>
      <c r="G20" s="29"/>
      <c r="H20" s="30"/>
      <c r="I20" s="29"/>
      <c r="J20" s="29"/>
      <c r="K20" s="23"/>
      <c r="L20" s="23"/>
      <c r="M20" s="23"/>
      <c r="N20" s="23"/>
      <c r="O20" s="23"/>
      <c r="P20" s="31"/>
    </row>
    <row r="21" s="2" customFormat="1" ht="13.35" customHeight="1" spans="1:16">
      <c r="A21" s="24" t="s">
        <v>75</v>
      </c>
      <c r="B21" s="20" t="s">
        <v>76</v>
      </c>
      <c r="C21" s="23"/>
      <c r="D21" s="23"/>
      <c r="E21" s="20" t="s">
        <v>77</v>
      </c>
      <c r="F21" s="25">
        <v>15</v>
      </c>
      <c r="G21" s="25">
        <v>7.02910301</v>
      </c>
      <c r="H21" s="26"/>
      <c r="I21" s="25">
        <v>13.14657616</v>
      </c>
      <c r="J21" s="25">
        <v>1.56527359</v>
      </c>
      <c r="K21" s="20"/>
      <c r="L21" s="20" t="s">
        <v>78</v>
      </c>
      <c r="M21" s="20" t="s">
        <v>79</v>
      </c>
      <c r="N21" s="20" t="s">
        <v>80</v>
      </c>
      <c r="O21" s="20"/>
      <c r="P21" s="27"/>
    </row>
    <row r="22" s="2" customFormat="1" ht="13.35" customHeight="1" spans="1:16">
      <c r="A22" s="28"/>
      <c r="B22" s="23"/>
      <c r="C22" s="20">
        <v>44.41832681</v>
      </c>
      <c r="D22" s="20">
        <v>3.88704069</v>
      </c>
      <c r="E22" s="23"/>
      <c r="F22" s="29"/>
      <c r="G22" s="29"/>
      <c r="H22" s="30"/>
      <c r="I22" s="29"/>
      <c r="J22" s="29"/>
      <c r="K22" s="23"/>
      <c r="L22" s="23"/>
      <c r="M22" s="23"/>
      <c r="N22" s="23"/>
      <c r="O22" s="23"/>
      <c r="P22" s="31"/>
    </row>
    <row r="23" s="2" customFormat="1" ht="13.35" customHeight="1" spans="1:16">
      <c r="A23" s="24" t="s">
        <v>81</v>
      </c>
      <c r="B23" s="20" t="s">
        <v>82</v>
      </c>
      <c r="C23" s="23"/>
      <c r="D23" s="23"/>
      <c r="E23" s="20" t="s">
        <v>83</v>
      </c>
      <c r="F23" s="25">
        <v>76</v>
      </c>
      <c r="G23" s="25">
        <v>33.50218311</v>
      </c>
      <c r="H23" s="26"/>
      <c r="I23" s="25">
        <v>63.10920772</v>
      </c>
      <c r="J23" s="25">
        <v>7.05658477</v>
      </c>
      <c r="K23" s="20"/>
      <c r="L23" s="20" t="s">
        <v>84</v>
      </c>
      <c r="M23" s="20" t="s">
        <v>85</v>
      </c>
      <c r="N23" s="20" t="s">
        <v>86</v>
      </c>
      <c r="O23" s="20"/>
      <c r="P23" s="27"/>
    </row>
    <row r="24" s="2" customFormat="1" ht="13.35" customHeight="1" spans="1:16">
      <c r="A24" s="28"/>
      <c r="B24" s="23"/>
      <c r="C24" s="20">
        <v>45.30832037</v>
      </c>
      <c r="D24" s="20">
        <v>7.13020407</v>
      </c>
      <c r="E24" s="23"/>
      <c r="F24" s="29"/>
      <c r="G24" s="29"/>
      <c r="H24" s="30"/>
      <c r="I24" s="29"/>
      <c r="J24" s="29"/>
      <c r="K24" s="23"/>
      <c r="L24" s="23"/>
      <c r="M24" s="23"/>
      <c r="N24" s="23"/>
      <c r="O24" s="23"/>
      <c r="P24" s="31"/>
    </row>
    <row r="25" s="2" customFormat="1" ht="13.35" customHeight="1" spans="1:16">
      <c r="A25" s="24" t="s">
        <v>87</v>
      </c>
      <c r="B25" s="20" t="s">
        <v>88</v>
      </c>
      <c r="C25" s="23"/>
      <c r="D25" s="23"/>
      <c r="E25" s="20" t="s">
        <v>89</v>
      </c>
      <c r="F25" s="25">
        <v>140</v>
      </c>
      <c r="G25" s="25">
        <v>4.67593319</v>
      </c>
      <c r="H25" s="26"/>
      <c r="I25" s="25">
        <v>9.34839128</v>
      </c>
      <c r="J25" s="25">
        <v>0.0780652</v>
      </c>
      <c r="K25" s="20"/>
      <c r="L25" s="20" t="s">
        <v>90</v>
      </c>
      <c r="M25" s="20" t="s">
        <v>91</v>
      </c>
      <c r="N25" s="20" t="s">
        <v>92</v>
      </c>
      <c r="O25" s="20"/>
      <c r="P25" s="27"/>
    </row>
    <row r="26" s="2" customFormat="1" ht="13.35" customHeight="1" spans="1:16">
      <c r="A26" s="28"/>
      <c r="B26" s="23"/>
      <c r="C26" s="20">
        <v>46.74515542</v>
      </c>
      <c r="D26" s="20">
        <v>42.06922223</v>
      </c>
      <c r="E26" s="23"/>
      <c r="F26" s="29"/>
      <c r="G26" s="29"/>
      <c r="H26" s="30"/>
      <c r="I26" s="29"/>
      <c r="J26" s="29"/>
      <c r="K26" s="23"/>
      <c r="L26" s="23"/>
      <c r="M26" s="23"/>
      <c r="N26" s="23"/>
      <c r="O26" s="23"/>
      <c r="P26" s="31"/>
    </row>
    <row r="27" s="2" customFormat="1" ht="13.35" customHeight="1" spans="1:16">
      <c r="A27" s="24" t="s">
        <v>93</v>
      </c>
      <c r="B27" s="20" t="s">
        <v>94</v>
      </c>
      <c r="C27" s="23"/>
      <c r="D27" s="23"/>
      <c r="E27" s="20" t="s">
        <v>95</v>
      </c>
      <c r="F27" s="25">
        <v>0</v>
      </c>
      <c r="G27" s="25">
        <v>0</v>
      </c>
      <c r="H27" s="26"/>
      <c r="I27" s="25">
        <v>0</v>
      </c>
      <c r="J27" s="25">
        <v>0</v>
      </c>
      <c r="K27" s="20"/>
      <c r="L27" s="20" t="s">
        <v>94</v>
      </c>
      <c r="M27" s="20" t="s">
        <v>94</v>
      </c>
      <c r="N27" s="20" t="s">
        <v>94</v>
      </c>
      <c r="O27" s="20"/>
      <c r="P27" s="27"/>
    </row>
    <row r="28" s="2" customFormat="1" ht="13.35" customHeight="1" spans="1:16">
      <c r="A28" s="28"/>
      <c r="B28" s="23"/>
      <c r="C28" s="20">
        <v>35.60366823</v>
      </c>
      <c r="D28" s="20">
        <v>25.34327179</v>
      </c>
      <c r="E28" s="23"/>
      <c r="F28" s="29"/>
      <c r="G28" s="29"/>
      <c r="H28" s="30"/>
      <c r="I28" s="29"/>
      <c r="J28" s="29"/>
      <c r="K28" s="23"/>
      <c r="L28" s="23"/>
      <c r="M28" s="23"/>
      <c r="N28" s="23"/>
      <c r="O28" s="23"/>
      <c r="P28" s="31"/>
    </row>
    <row r="29" s="2" customFormat="1" ht="13.35" customHeight="1" spans="1:16">
      <c r="A29" s="24" t="s">
        <v>96</v>
      </c>
      <c r="B29" s="20" t="s">
        <v>97</v>
      </c>
      <c r="C29" s="23"/>
      <c r="D29" s="23"/>
      <c r="E29" s="20" t="s">
        <v>98</v>
      </c>
      <c r="F29" s="25">
        <v>35</v>
      </c>
      <c r="G29" s="25">
        <v>10.26039645</v>
      </c>
      <c r="H29" s="26"/>
      <c r="I29" s="25">
        <v>19.96151197</v>
      </c>
      <c r="J29" s="25">
        <v>1.47294525</v>
      </c>
      <c r="K29" s="20"/>
      <c r="L29" s="20" t="s">
        <v>99</v>
      </c>
      <c r="M29" s="20" t="s">
        <v>100</v>
      </c>
      <c r="N29" s="20" t="s">
        <v>101</v>
      </c>
      <c r="O29" s="20"/>
      <c r="P29" s="27"/>
    </row>
    <row r="30" s="2" customFormat="1" ht="13.35" customHeight="1" spans="1:16">
      <c r="A30" s="28"/>
      <c r="B30" s="23"/>
      <c r="C30" s="20">
        <v>45.53655857</v>
      </c>
      <c r="D30" s="20">
        <v>24.63847746</v>
      </c>
      <c r="E30" s="23"/>
      <c r="F30" s="29"/>
      <c r="G30" s="29"/>
      <c r="H30" s="30"/>
      <c r="I30" s="29"/>
      <c r="J30" s="29"/>
      <c r="K30" s="23"/>
      <c r="L30" s="23"/>
      <c r="M30" s="23"/>
      <c r="N30" s="23"/>
      <c r="O30" s="23"/>
      <c r="P30" s="31"/>
    </row>
    <row r="31" s="2" customFormat="1" ht="13.35" customHeight="1" spans="1:16">
      <c r="A31" s="24" t="s">
        <v>102</v>
      </c>
      <c r="B31" s="20" t="s">
        <v>103</v>
      </c>
      <c r="C31" s="23"/>
      <c r="D31" s="23"/>
      <c r="E31" s="20" t="s">
        <v>104</v>
      </c>
      <c r="F31" s="25">
        <v>300</v>
      </c>
      <c r="G31" s="25">
        <v>10.63768466</v>
      </c>
      <c r="H31" s="26"/>
      <c r="I31" s="25">
        <v>21.26645927</v>
      </c>
      <c r="J31" s="25">
        <v>0.18854131</v>
      </c>
      <c r="K31" s="20"/>
      <c r="L31" s="20" t="s">
        <v>105</v>
      </c>
      <c r="M31" s="20" t="s">
        <v>106</v>
      </c>
      <c r="N31" s="20" t="s">
        <v>107</v>
      </c>
      <c r="O31" s="20"/>
      <c r="P31" s="27"/>
    </row>
    <row r="32" s="2" customFormat="1" ht="13.35" customHeight="1" spans="1:16">
      <c r="A32" s="28"/>
      <c r="B32" s="23"/>
      <c r="C32" s="20">
        <v>91.01330577</v>
      </c>
      <c r="D32" s="20">
        <v>71.33098092</v>
      </c>
      <c r="E32" s="23"/>
      <c r="F32" s="29"/>
      <c r="G32" s="29"/>
      <c r="H32" s="30"/>
      <c r="I32" s="29"/>
      <c r="J32" s="29"/>
      <c r="K32" s="23"/>
      <c r="L32" s="23"/>
      <c r="M32" s="23"/>
      <c r="N32" s="23"/>
      <c r="O32" s="23"/>
      <c r="P32" s="31"/>
    </row>
    <row r="33" s="2" customFormat="1" ht="13.35" customHeight="1" spans="1:16">
      <c r="A33" s="24" t="s">
        <v>108</v>
      </c>
      <c r="B33" s="20" t="s">
        <v>109</v>
      </c>
      <c r="C33" s="23"/>
      <c r="D33" s="23"/>
      <c r="E33" s="20" t="s">
        <v>110</v>
      </c>
      <c r="F33" s="25">
        <v>30</v>
      </c>
      <c r="G33" s="25">
        <v>9.0446402</v>
      </c>
      <c r="H33" s="26"/>
      <c r="I33" s="25">
        <v>17.56928271</v>
      </c>
      <c r="J33" s="25">
        <v>1.33377597</v>
      </c>
      <c r="K33" s="20"/>
      <c r="L33" s="20" t="s">
        <v>111</v>
      </c>
      <c r="M33" s="20" t="s">
        <v>112</v>
      </c>
      <c r="N33" s="20" t="s">
        <v>113</v>
      </c>
      <c r="O33" s="20"/>
      <c r="P33" s="27"/>
    </row>
    <row r="34" s="2" customFormat="1" ht="13.35" customHeight="1" spans="1:16">
      <c r="A34" s="28"/>
      <c r="B34" s="23"/>
      <c r="C34" s="20">
        <v>45.32858284</v>
      </c>
      <c r="D34" s="20">
        <v>25.24825756</v>
      </c>
      <c r="E34" s="23"/>
      <c r="F34" s="29"/>
      <c r="G34" s="29"/>
      <c r="H34" s="30"/>
      <c r="I34" s="29"/>
      <c r="J34" s="29"/>
      <c r="K34" s="23"/>
      <c r="L34" s="23"/>
      <c r="M34" s="23"/>
      <c r="N34" s="23"/>
      <c r="O34" s="23"/>
      <c r="P34" s="31"/>
    </row>
    <row r="35" s="2" customFormat="1" ht="13.35" customHeight="1" spans="1:16">
      <c r="A35" s="24" t="s">
        <v>114</v>
      </c>
      <c r="B35" s="20" t="s">
        <v>115</v>
      </c>
      <c r="C35" s="23"/>
      <c r="D35" s="23"/>
      <c r="E35" s="20" t="s">
        <v>116</v>
      </c>
      <c r="F35" s="25">
        <v>300</v>
      </c>
      <c r="G35" s="25">
        <v>11.03568508</v>
      </c>
      <c r="H35" s="26"/>
      <c r="I35" s="25">
        <v>22.06142271</v>
      </c>
      <c r="J35" s="25">
        <v>0.20290862</v>
      </c>
      <c r="K35" s="20"/>
      <c r="L35" s="20" t="s">
        <v>117</v>
      </c>
      <c r="M35" s="20" t="s">
        <v>118</v>
      </c>
      <c r="N35" s="20" t="s">
        <v>119</v>
      </c>
      <c r="O35" s="20"/>
      <c r="P35" s="27"/>
    </row>
    <row r="36" s="2" customFormat="1" ht="13.35" customHeight="1" spans="1:16">
      <c r="A36" s="28"/>
      <c r="B36" s="23"/>
      <c r="C36" s="20">
        <v>60.21881732</v>
      </c>
      <c r="D36" s="20">
        <v>37.37524632</v>
      </c>
      <c r="E36" s="23"/>
      <c r="F36" s="29"/>
      <c r="G36" s="29"/>
      <c r="H36" s="30"/>
      <c r="I36" s="29"/>
      <c r="J36" s="29"/>
      <c r="K36" s="23"/>
      <c r="L36" s="23"/>
      <c r="M36" s="23"/>
      <c r="N36" s="23"/>
      <c r="O36" s="23"/>
      <c r="P36" s="31"/>
    </row>
    <row r="37" s="2" customFormat="1" ht="13.35" customHeight="1" spans="1:16">
      <c r="A37" s="24" t="s">
        <v>120</v>
      </c>
      <c r="B37" s="20" t="s">
        <v>121</v>
      </c>
      <c r="C37" s="23"/>
      <c r="D37" s="23"/>
      <c r="E37" s="20" t="s">
        <v>122</v>
      </c>
      <c r="F37" s="25">
        <v>120</v>
      </c>
      <c r="G37" s="25">
        <v>11.80788592</v>
      </c>
      <c r="H37" s="26"/>
      <c r="I37" s="25">
        <v>23.53999269</v>
      </c>
      <c r="J37" s="25">
        <v>0.57954291</v>
      </c>
      <c r="K37" s="20"/>
      <c r="L37" s="20" t="s">
        <v>123</v>
      </c>
      <c r="M37" s="20" t="s">
        <v>124</v>
      </c>
      <c r="N37" s="20" t="s">
        <v>125</v>
      </c>
      <c r="O37" s="20"/>
      <c r="P37" s="27"/>
    </row>
    <row r="38" s="2" customFormat="1" ht="13.35" customHeight="1" spans="1:16">
      <c r="A38" s="28"/>
      <c r="B38" s="23"/>
      <c r="C38" s="20">
        <v>32.47003377</v>
      </c>
      <c r="D38" s="20">
        <v>10.28854192</v>
      </c>
      <c r="E38" s="23"/>
      <c r="F38" s="29"/>
      <c r="G38" s="29"/>
      <c r="H38" s="30"/>
      <c r="I38" s="29"/>
      <c r="J38" s="29"/>
      <c r="K38" s="23"/>
      <c r="L38" s="23"/>
      <c r="M38" s="23"/>
      <c r="N38" s="23"/>
      <c r="O38" s="23"/>
      <c r="P38" s="31"/>
    </row>
    <row r="39" s="2" customFormat="1" ht="13.35" customHeight="1" spans="1:16">
      <c r="A39" s="24" t="s">
        <v>126</v>
      </c>
      <c r="B39" s="20" t="s">
        <v>127</v>
      </c>
      <c r="C39" s="23"/>
      <c r="D39" s="23"/>
      <c r="E39" s="20" t="s">
        <v>128</v>
      </c>
      <c r="F39" s="25">
        <v>70</v>
      </c>
      <c r="G39" s="25">
        <v>10.37360593</v>
      </c>
      <c r="H39" s="26"/>
      <c r="I39" s="25">
        <v>20.59730186</v>
      </c>
      <c r="J39" s="25">
        <v>0.7644805</v>
      </c>
      <c r="K39" s="20"/>
      <c r="L39" s="20" t="s">
        <v>129</v>
      </c>
      <c r="M39" s="20" t="s">
        <v>130</v>
      </c>
      <c r="N39" s="20" t="s">
        <v>131</v>
      </c>
      <c r="O39" s="20"/>
      <c r="P39" s="27"/>
    </row>
    <row r="40" s="2" customFormat="1" ht="13.35" customHeight="1" spans="1:16">
      <c r="A40" s="28"/>
      <c r="B40" s="23"/>
      <c r="C40" s="20"/>
      <c r="D40" s="20"/>
      <c r="E40" s="23"/>
      <c r="F40" s="29"/>
      <c r="G40" s="29"/>
      <c r="H40" s="30"/>
      <c r="I40" s="29"/>
      <c r="J40" s="29"/>
      <c r="K40" s="23"/>
      <c r="L40" s="23"/>
      <c r="M40" s="23"/>
      <c r="N40" s="23"/>
      <c r="O40" s="23"/>
      <c r="P40" s="31"/>
    </row>
    <row r="41" s="2" customFormat="1" ht="13.35" customHeight="1" spans="1:16">
      <c r="A41" s="24"/>
      <c r="B41" s="20"/>
      <c r="C41" s="23"/>
      <c r="D41" s="23"/>
      <c r="E41" s="20"/>
      <c r="F41" s="25"/>
      <c r="G41" s="25"/>
      <c r="H41" s="26"/>
      <c r="I41" s="25"/>
      <c r="J41" s="25"/>
      <c r="K41" s="20"/>
      <c r="L41" s="20"/>
      <c r="M41" s="20"/>
      <c r="N41" s="20"/>
      <c r="O41" s="20"/>
      <c r="P41" s="27"/>
    </row>
    <row r="42" s="2" customFormat="1" ht="13.35" customHeight="1" spans="1:16">
      <c r="A42" s="28"/>
      <c r="B42" s="23"/>
      <c r="C42" s="20"/>
      <c r="D42" s="20"/>
      <c r="E42" s="23"/>
      <c r="F42" s="29"/>
      <c r="G42" s="29"/>
      <c r="H42" s="30"/>
      <c r="I42" s="29"/>
      <c r="J42" s="29"/>
      <c r="K42" s="23"/>
      <c r="L42" s="23"/>
      <c r="M42" s="23"/>
      <c r="N42" s="23"/>
      <c r="O42" s="23"/>
      <c r="P42" s="31"/>
    </row>
    <row r="43" s="2" customFormat="1" ht="13.35" customHeight="1" spans="1:16">
      <c r="A43" s="24"/>
      <c r="B43" s="20"/>
      <c r="C43" s="23"/>
      <c r="D43" s="23"/>
      <c r="E43" s="20"/>
      <c r="F43" s="25"/>
      <c r="G43" s="25"/>
      <c r="H43" s="26"/>
      <c r="I43" s="25"/>
      <c r="J43" s="25"/>
      <c r="K43" s="20"/>
      <c r="L43" s="20"/>
      <c r="M43" s="20"/>
      <c r="N43" s="20"/>
      <c r="O43" s="20"/>
      <c r="P43" s="27"/>
    </row>
    <row r="44" s="2" customFormat="1" ht="13.35" customHeight="1" spans="1:16">
      <c r="A44" s="32"/>
      <c r="B44" s="33"/>
      <c r="C44" s="34"/>
      <c r="D44" s="34"/>
      <c r="E44" s="33"/>
      <c r="F44" s="35"/>
      <c r="G44" s="35"/>
      <c r="H44" s="36"/>
      <c r="I44" s="35"/>
      <c r="J44" s="35"/>
      <c r="K44" s="33"/>
      <c r="L44" s="33"/>
      <c r="M44" s="33"/>
      <c r="N44" s="33"/>
      <c r="O44" s="33"/>
      <c r="P44" s="37"/>
    </row>
    <row r="45" s="2" customFormat="1" ht="26.45" customHeight="1" spans="1:16">
      <c r="A45" s="38"/>
      <c r="D45" s="39" t="s">
        <v>132</v>
      </c>
      <c r="E45" s="39"/>
      <c r="M45" s="39" t="s">
        <v>133</v>
      </c>
      <c r="N45" s="39"/>
    </row>
    <row r="46" s="2" customFormat="1" ht="12" spans="1:16">
      <c r="A46" s="38"/>
    </row>
    <row r="47" s="2" customFormat="1" ht="12" spans="1:16">
      <c r="A47" s="38"/>
    </row>
    <row r="48" s="2" customFormat="1" ht="12" spans="1:16">
      <c r="A48" s="38"/>
    </row>
    <row r="49" s="2" customFormat="1" ht="12" spans="1:1">
      <c r="A49" s="38"/>
    </row>
    <row r="50" s="2" customFormat="1" ht="12" spans="1:1">
      <c r="A50" s="38"/>
    </row>
    <row r="51" s="2" customFormat="1" ht="12" spans="1:1">
      <c r="A51" s="38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SheetLayoutView="60" workbookViewId="0">
      <pane xSplit="2" ySplit="6" topLeftCell="C34" activePane="bottomRight" state="frozen"/>
      <selection/>
      <selection pane="topRight"/>
      <selection pane="bottomLeft"/>
      <selection pane="bottomRight" activeCell="A3" sqref="A3:A6"/>
    </sheetView>
  </sheetViews>
  <sheetFormatPr defaultColWidth="9" defaultRowHeight="15.6"/>
  <cols>
    <col min="1" max="1" width="4.375" style="3" customWidth="1"/>
    <col min="2" max="2" width="13.625" style="4" customWidth="1"/>
    <col min="3" max="4" width="8.625" style="4" customWidth="1"/>
    <col min="5" max="5" width="14.625" style="4" customWidth="1"/>
    <col min="6" max="10" width="8.625" style="4" customWidth="1"/>
    <col min="11" max="15" width="13.625" style="4" customWidth="1"/>
    <col min="16" max="16" width="15.875" style="4" customWidth="1"/>
    <col min="17" max="16384" width="9" style="4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 t="str">
        <f>低等级直曲表001!A2</f>
        <v>西乡塘区坛洛镇庆林村岜旋坡至那榜坡路段产业道路硬化项目</v>
      </c>
      <c r="B2" s="7"/>
      <c r="C2" s="7"/>
      <c r="D2" s="7"/>
      <c r="E2" s="7"/>
      <c r="M2" s="8" t="s">
        <v>2</v>
      </c>
      <c r="N2" s="9" t="s">
        <v>134</v>
      </c>
      <c r="O2" s="9"/>
      <c r="P2" s="9"/>
    </row>
    <row r="3" s="2" customFormat="1" ht="26.45" customHeight="1" spans="1:16">
      <c r="A3" s="10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/>
      <c r="H3" s="12"/>
      <c r="I3" s="12"/>
      <c r="J3" s="12"/>
      <c r="K3" s="13" t="s">
        <v>10</v>
      </c>
      <c r="L3" s="14"/>
      <c r="M3" s="14"/>
      <c r="N3" s="14"/>
      <c r="O3" s="15"/>
      <c r="P3" s="16" t="s">
        <v>11</v>
      </c>
    </row>
    <row r="4" s="2" customFormat="1" ht="26.45" customHeight="1" spans="1:16">
      <c r="A4" s="17"/>
      <c r="B4" s="18"/>
      <c r="C4" s="18"/>
      <c r="D4" s="18" t="s">
        <v>12</v>
      </c>
      <c r="E4" s="18"/>
      <c r="F4" s="19" t="s">
        <v>13</v>
      </c>
      <c r="G4" s="19" t="s">
        <v>14</v>
      </c>
      <c r="H4" s="19" t="s">
        <v>15</v>
      </c>
      <c r="I4" s="19" t="s">
        <v>16</v>
      </c>
      <c r="J4" s="19" t="s">
        <v>17</v>
      </c>
      <c r="K4" s="20" t="s">
        <v>18</v>
      </c>
      <c r="L4" s="20" t="s">
        <v>19</v>
      </c>
      <c r="M4" s="20" t="s">
        <v>20</v>
      </c>
      <c r="N4" s="20" t="s">
        <v>21</v>
      </c>
      <c r="O4" s="20" t="s">
        <v>22</v>
      </c>
      <c r="P4" s="21"/>
    </row>
    <row r="5" s="2" customFormat="1" ht="26.45" customHeight="1" spans="1:16">
      <c r="A5" s="17"/>
      <c r="B5" s="18"/>
      <c r="C5" s="18" t="s">
        <v>23</v>
      </c>
      <c r="D5" s="18" t="s">
        <v>23</v>
      </c>
      <c r="E5" s="18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18" t="s">
        <v>30</v>
      </c>
      <c r="L5" s="18" t="s">
        <v>31</v>
      </c>
      <c r="M5" s="18"/>
      <c r="N5" s="18" t="s">
        <v>32</v>
      </c>
      <c r="O5" s="18" t="s">
        <v>33</v>
      </c>
      <c r="P5" s="21"/>
    </row>
    <row r="6" s="2" customFormat="1" ht="26.45" customHeight="1" spans="1:16">
      <c r="A6" s="22"/>
      <c r="B6" s="18"/>
      <c r="C6" s="23"/>
      <c r="D6" s="23"/>
      <c r="E6" s="23"/>
      <c r="F6" s="18"/>
      <c r="G6" s="18" t="s">
        <v>34</v>
      </c>
      <c r="H6" s="18" t="s">
        <v>35</v>
      </c>
      <c r="I6" s="18"/>
      <c r="J6" s="18"/>
      <c r="K6" s="18" t="s">
        <v>36</v>
      </c>
      <c r="L6" s="18" t="s">
        <v>37</v>
      </c>
      <c r="M6" s="23" t="s">
        <v>38</v>
      </c>
      <c r="N6" s="18" t="s">
        <v>39</v>
      </c>
      <c r="O6" s="18" t="s">
        <v>40</v>
      </c>
      <c r="P6" s="21"/>
    </row>
    <row r="7" s="2" customFormat="1" ht="13.35" customHeight="1" spans="1:16">
      <c r="A7" s="24" t="s">
        <v>126</v>
      </c>
      <c r="B7" s="20" t="s">
        <v>127</v>
      </c>
      <c r="C7" s="19" t="s">
        <v>135</v>
      </c>
      <c r="D7" s="19"/>
      <c r="E7" s="20"/>
      <c r="F7" s="25"/>
      <c r="G7" s="25"/>
      <c r="H7" s="26"/>
      <c r="I7" s="25"/>
      <c r="J7" s="25"/>
      <c r="K7" s="20"/>
      <c r="L7" s="20"/>
      <c r="M7" s="20"/>
      <c r="N7" s="20"/>
      <c r="O7" s="20"/>
      <c r="P7" s="27"/>
    </row>
    <row r="8" s="2" customFormat="1" ht="13.35" customHeight="1" spans="1:16">
      <c r="A8" s="28"/>
      <c r="B8" s="23"/>
      <c r="C8" s="20">
        <v>34.0028471</v>
      </c>
      <c r="D8" s="20">
        <v>11.24249716</v>
      </c>
      <c r="E8" s="23"/>
      <c r="F8" s="29"/>
      <c r="G8" s="29"/>
      <c r="H8" s="30"/>
      <c r="I8" s="29"/>
      <c r="J8" s="29"/>
      <c r="K8" s="23"/>
      <c r="L8" s="23"/>
      <c r="M8" s="23"/>
      <c r="N8" s="23"/>
      <c r="O8" s="23"/>
      <c r="P8" s="31"/>
    </row>
    <row r="9" s="2" customFormat="1" ht="13.35" customHeight="1" spans="1:16">
      <c r="A9" s="24" t="s">
        <v>136</v>
      </c>
      <c r="B9" s="20" t="s">
        <v>137</v>
      </c>
      <c r="C9" s="23"/>
      <c r="D9" s="23"/>
      <c r="E9" s="20" t="s">
        <v>138</v>
      </c>
      <c r="F9" s="25">
        <v>300</v>
      </c>
      <c r="G9" s="25">
        <v>12.386744</v>
      </c>
      <c r="H9" s="26"/>
      <c r="I9" s="25">
        <v>24.7594245</v>
      </c>
      <c r="J9" s="25">
        <v>0.25561015</v>
      </c>
      <c r="K9" s="20"/>
      <c r="L9" s="20" t="s">
        <v>139</v>
      </c>
      <c r="M9" s="20" t="s">
        <v>140</v>
      </c>
      <c r="N9" s="20" t="s">
        <v>141</v>
      </c>
      <c r="O9" s="20"/>
      <c r="P9" s="27"/>
    </row>
    <row r="10" s="2" customFormat="1" ht="13.35" customHeight="1" spans="1:16">
      <c r="A10" s="28"/>
      <c r="B10" s="23"/>
      <c r="C10" s="20">
        <v>67.16860617</v>
      </c>
      <c r="D10" s="20">
        <v>41.0926573</v>
      </c>
      <c r="E10" s="23"/>
      <c r="F10" s="29"/>
      <c r="G10" s="29"/>
      <c r="H10" s="30"/>
      <c r="I10" s="29"/>
      <c r="J10" s="29"/>
      <c r="K10" s="23"/>
      <c r="L10" s="23"/>
      <c r="M10" s="23"/>
      <c r="N10" s="23"/>
      <c r="O10" s="23"/>
      <c r="P10" s="31"/>
    </row>
    <row r="11" s="2" customFormat="1" ht="13.35" customHeight="1" spans="1:16">
      <c r="A11" s="24" t="s">
        <v>142</v>
      </c>
      <c r="B11" s="20" t="s">
        <v>143</v>
      </c>
      <c r="C11" s="23"/>
      <c r="D11" s="23"/>
      <c r="E11" s="20" t="s">
        <v>144</v>
      </c>
      <c r="F11" s="25">
        <v>300</v>
      </c>
      <c r="G11" s="25">
        <v>13.68920486</v>
      </c>
      <c r="H11" s="26"/>
      <c r="I11" s="25">
        <v>27.35943136</v>
      </c>
      <c r="J11" s="25">
        <v>0.31216148</v>
      </c>
      <c r="K11" s="20"/>
      <c r="L11" s="20" t="s">
        <v>145</v>
      </c>
      <c r="M11" s="20" t="s">
        <v>146</v>
      </c>
      <c r="N11" s="20" t="s">
        <v>147</v>
      </c>
      <c r="O11" s="20"/>
      <c r="P11" s="27"/>
    </row>
    <row r="12" s="2" customFormat="1" ht="13.35" customHeight="1" spans="1:16">
      <c r="A12" s="28"/>
      <c r="B12" s="23"/>
      <c r="C12" s="20">
        <v>48.25636272</v>
      </c>
      <c r="D12" s="20">
        <v>16.80907077</v>
      </c>
      <c r="E12" s="23"/>
      <c r="F12" s="29"/>
      <c r="G12" s="29"/>
      <c r="H12" s="30"/>
      <c r="I12" s="29"/>
      <c r="J12" s="29"/>
      <c r="K12" s="23"/>
      <c r="L12" s="23"/>
      <c r="M12" s="23"/>
      <c r="N12" s="23"/>
      <c r="O12" s="23"/>
      <c r="P12" s="31"/>
    </row>
    <row r="13" s="2" customFormat="1" ht="13.35" customHeight="1" spans="1:16">
      <c r="A13" s="24" t="s">
        <v>148</v>
      </c>
      <c r="B13" s="20" t="s">
        <v>149</v>
      </c>
      <c r="C13" s="23"/>
      <c r="D13" s="23"/>
      <c r="E13" s="20" t="s">
        <v>150</v>
      </c>
      <c r="F13" s="25">
        <v>450</v>
      </c>
      <c r="G13" s="25">
        <v>17.75808709</v>
      </c>
      <c r="H13" s="26"/>
      <c r="I13" s="25">
        <v>35.49775514</v>
      </c>
      <c r="J13" s="25">
        <v>0.3502522</v>
      </c>
      <c r="K13" s="20"/>
      <c r="L13" s="20" t="s">
        <v>151</v>
      </c>
      <c r="M13" s="20" t="s">
        <v>152</v>
      </c>
      <c r="N13" s="20" t="s">
        <v>153</v>
      </c>
      <c r="O13" s="20"/>
      <c r="P13" s="27"/>
    </row>
    <row r="14" s="2" customFormat="1" ht="13.35" customHeight="1" spans="1:16">
      <c r="A14" s="28"/>
      <c r="B14" s="23"/>
      <c r="C14" s="20">
        <v>38.45183343</v>
      </c>
      <c r="D14" s="20">
        <v>5.8201262</v>
      </c>
      <c r="E14" s="23"/>
      <c r="F14" s="29"/>
      <c r="G14" s="29"/>
      <c r="H14" s="30"/>
      <c r="I14" s="29"/>
      <c r="J14" s="29"/>
      <c r="K14" s="23"/>
      <c r="L14" s="23"/>
      <c r="M14" s="23"/>
      <c r="N14" s="23"/>
      <c r="O14" s="23"/>
      <c r="P14" s="31"/>
    </row>
    <row r="15" s="2" customFormat="1" ht="13.35" customHeight="1" spans="1:16">
      <c r="A15" s="24" t="s">
        <v>154</v>
      </c>
      <c r="B15" s="20" t="s">
        <v>155</v>
      </c>
      <c r="C15" s="23"/>
      <c r="D15" s="23"/>
      <c r="E15" s="20" t="s">
        <v>156</v>
      </c>
      <c r="F15" s="25">
        <v>450</v>
      </c>
      <c r="G15" s="25">
        <v>14.87362014</v>
      </c>
      <c r="H15" s="26"/>
      <c r="I15" s="25">
        <v>29.73641475</v>
      </c>
      <c r="J15" s="25">
        <v>0.24573799</v>
      </c>
      <c r="K15" s="20"/>
      <c r="L15" s="20" t="s">
        <v>157</v>
      </c>
      <c r="M15" s="20" t="s">
        <v>158</v>
      </c>
      <c r="N15" s="20" t="s">
        <v>159</v>
      </c>
      <c r="O15" s="20"/>
      <c r="P15" s="27"/>
    </row>
    <row r="16" s="2" customFormat="1" ht="13.35" customHeight="1" spans="1:16">
      <c r="A16" s="28"/>
      <c r="B16" s="23"/>
      <c r="C16" s="20">
        <v>31.38224758</v>
      </c>
      <c r="D16" s="20">
        <v>16.50862744</v>
      </c>
      <c r="E16" s="23"/>
      <c r="F16" s="29"/>
      <c r="G16" s="29"/>
      <c r="H16" s="30"/>
      <c r="I16" s="29"/>
      <c r="J16" s="29"/>
      <c r="K16" s="23"/>
      <c r="L16" s="23"/>
      <c r="M16" s="23"/>
      <c r="N16" s="23"/>
      <c r="O16" s="23"/>
      <c r="P16" s="31"/>
    </row>
    <row r="17" s="2" customFormat="1" ht="13.35" customHeight="1" spans="1:16">
      <c r="A17" s="24" t="s">
        <v>160</v>
      </c>
      <c r="B17" s="20" t="s">
        <v>161</v>
      </c>
      <c r="C17" s="23"/>
      <c r="D17" s="23"/>
      <c r="E17" s="20"/>
      <c r="F17" s="25"/>
      <c r="G17" s="25"/>
      <c r="H17" s="26"/>
      <c r="I17" s="25"/>
      <c r="J17" s="25"/>
      <c r="K17" s="20"/>
      <c r="L17" s="20"/>
      <c r="M17" s="20"/>
      <c r="N17" s="20"/>
      <c r="O17" s="20"/>
      <c r="P17" s="27"/>
    </row>
    <row r="18" s="2" customFormat="1" ht="13.35" customHeight="1" spans="1:16">
      <c r="A18" s="28"/>
      <c r="B18" s="23"/>
      <c r="C18" s="20"/>
      <c r="D18" s="20"/>
      <c r="E18" s="23"/>
      <c r="F18" s="29"/>
      <c r="G18" s="29"/>
      <c r="H18" s="30"/>
      <c r="I18" s="29"/>
      <c r="J18" s="29"/>
      <c r="K18" s="23"/>
      <c r="L18" s="23"/>
      <c r="M18" s="23"/>
      <c r="N18" s="23"/>
      <c r="O18" s="23"/>
      <c r="P18" s="31"/>
    </row>
    <row r="19" s="2" customFormat="1" ht="13.35" customHeight="1" spans="1:16">
      <c r="A19" s="24"/>
      <c r="B19" s="20"/>
      <c r="C19" s="23"/>
      <c r="D19" s="23"/>
      <c r="E19" s="20"/>
      <c r="F19" s="25"/>
      <c r="G19" s="25"/>
      <c r="H19" s="26"/>
      <c r="I19" s="25"/>
      <c r="J19" s="25"/>
      <c r="K19" s="20"/>
      <c r="L19" s="20"/>
      <c r="M19" s="20"/>
      <c r="N19" s="20"/>
      <c r="O19" s="20"/>
      <c r="P19" s="27"/>
    </row>
    <row r="20" s="2" customFormat="1" ht="13.35" customHeight="1" spans="1:16">
      <c r="A20" s="28"/>
      <c r="B20" s="23"/>
      <c r="C20" s="20"/>
      <c r="D20" s="20"/>
      <c r="E20" s="23"/>
      <c r="F20" s="29"/>
      <c r="G20" s="29"/>
      <c r="H20" s="30"/>
      <c r="I20" s="29"/>
      <c r="J20" s="29"/>
      <c r="K20" s="23"/>
      <c r="L20" s="23"/>
      <c r="M20" s="23"/>
      <c r="N20" s="23"/>
      <c r="O20" s="23"/>
      <c r="P20" s="31"/>
    </row>
    <row r="21" s="2" customFormat="1" ht="13.35" customHeight="1" spans="1:16">
      <c r="A21" s="24"/>
      <c r="B21" s="20"/>
      <c r="C21" s="23"/>
      <c r="D21" s="23"/>
      <c r="E21" s="20"/>
      <c r="F21" s="25"/>
      <c r="G21" s="25"/>
      <c r="H21" s="26"/>
      <c r="I21" s="25"/>
      <c r="J21" s="25"/>
      <c r="K21" s="20"/>
      <c r="L21" s="20"/>
      <c r="M21" s="20"/>
      <c r="N21" s="20"/>
      <c r="O21" s="20"/>
      <c r="P21" s="27"/>
    </row>
    <row r="22" s="2" customFormat="1" ht="13.35" customHeight="1" spans="1:16">
      <c r="A22" s="28"/>
      <c r="B22" s="23"/>
      <c r="C22" s="20"/>
      <c r="D22" s="20"/>
      <c r="E22" s="23"/>
      <c r="F22" s="29"/>
      <c r="G22" s="29"/>
      <c r="H22" s="30"/>
      <c r="I22" s="29"/>
      <c r="J22" s="29"/>
      <c r="K22" s="23"/>
      <c r="L22" s="23"/>
      <c r="M22" s="23"/>
      <c r="N22" s="23"/>
      <c r="O22" s="23"/>
      <c r="P22" s="31"/>
    </row>
    <row r="23" s="2" customFormat="1" ht="13.35" customHeight="1" spans="1:16">
      <c r="A23" s="24"/>
      <c r="B23" s="20"/>
      <c r="C23" s="23"/>
      <c r="D23" s="23"/>
      <c r="E23" s="20"/>
      <c r="F23" s="25"/>
      <c r="G23" s="25"/>
      <c r="H23" s="26"/>
      <c r="I23" s="25"/>
      <c r="J23" s="25"/>
      <c r="K23" s="20"/>
      <c r="L23" s="20"/>
      <c r="M23" s="20"/>
      <c r="N23" s="20"/>
      <c r="O23" s="20"/>
      <c r="P23" s="27"/>
    </row>
    <row r="24" s="2" customFormat="1" ht="13.35" customHeight="1" spans="1:16">
      <c r="A24" s="28"/>
      <c r="B24" s="23"/>
      <c r="C24" s="20"/>
      <c r="D24" s="20"/>
      <c r="E24" s="23"/>
      <c r="F24" s="29"/>
      <c r="G24" s="29"/>
      <c r="H24" s="30"/>
      <c r="I24" s="29"/>
      <c r="J24" s="29"/>
      <c r="K24" s="23"/>
      <c r="L24" s="23"/>
      <c r="M24" s="23"/>
      <c r="N24" s="23"/>
      <c r="O24" s="23"/>
      <c r="P24" s="31"/>
    </row>
    <row r="25" s="2" customFormat="1" ht="13.35" customHeight="1" spans="1:16">
      <c r="A25" s="24"/>
      <c r="B25" s="20"/>
      <c r="C25" s="23"/>
      <c r="D25" s="23"/>
      <c r="E25" s="20"/>
      <c r="F25" s="25"/>
      <c r="G25" s="25"/>
      <c r="H25" s="26"/>
      <c r="I25" s="25"/>
      <c r="J25" s="25"/>
      <c r="K25" s="20"/>
      <c r="L25" s="20"/>
      <c r="M25" s="20"/>
      <c r="N25" s="20"/>
      <c r="O25" s="20"/>
      <c r="P25" s="27"/>
    </row>
    <row r="26" s="2" customFormat="1" ht="13.35" customHeight="1" spans="1:16">
      <c r="A26" s="28"/>
      <c r="B26" s="23"/>
      <c r="C26" s="20"/>
      <c r="D26" s="20"/>
      <c r="E26" s="23"/>
      <c r="F26" s="29"/>
      <c r="G26" s="29"/>
      <c r="H26" s="30"/>
      <c r="I26" s="29"/>
      <c r="J26" s="29"/>
      <c r="K26" s="23"/>
      <c r="L26" s="23"/>
      <c r="M26" s="23"/>
      <c r="N26" s="23"/>
      <c r="O26" s="23"/>
      <c r="P26" s="31"/>
    </row>
    <row r="27" s="2" customFormat="1" ht="13.35" customHeight="1" spans="1:16">
      <c r="A27" s="24"/>
      <c r="B27" s="20"/>
      <c r="C27" s="23"/>
      <c r="D27" s="23"/>
      <c r="E27" s="20"/>
      <c r="F27" s="25"/>
      <c r="G27" s="25"/>
      <c r="H27" s="26"/>
      <c r="I27" s="25"/>
      <c r="J27" s="25"/>
      <c r="K27" s="20"/>
      <c r="L27" s="20"/>
      <c r="M27" s="20"/>
      <c r="N27" s="20"/>
      <c r="O27" s="20"/>
      <c r="P27" s="27"/>
    </row>
    <row r="28" s="2" customFormat="1" ht="13.35" customHeight="1" spans="1:16">
      <c r="A28" s="28"/>
      <c r="B28" s="23"/>
      <c r="C28" s="20"/>
      <c r="D28" s="20"/>
      <c r="E28" s="23"/>
      <c r="F28" s="29"/>
      <c r="G28" s="29"/>
      <c r="H28" s="30"/>
      <c r="I28" s="29"/>
      <c r="J28" s="29"/>
      <c r="K28" s="23"/>
      <c r="L28" s="23"/>
      <c r="M28" s="23"/>
      <c r="N28" s="23"/>
      <c r="O28" s="23"/>
      <c r="P28" s="31"/>
    </row>
    <row r="29" s="2" customFormat="1" ht="13.35" customHeight="1" spans="1:16">
      <c r="A29" s="24"/>
      <c r="B29" s="20"/>
      <c r="C29" s="23"/>
      <c r="D29" s="23"/>
      <c r="E29" s="20"/>
      <c r="F29" s="25"/>
      <c r="G29" s="25"/>
      <c r="H29" s="26"/>
      <c r="I29" s="25"/>
      <c r="J29" s="25"/>
      <c r="K29" s="20"/>
      <c r="L29" s="20"/>
      <c r="M29" s="20"/>
      <c r="N29" s="20"/>
      <c r="O29" s="20"/>
      <c r="P29" s="27"/>
    </row>
    <row r="30" s="2" customFormat="1" ht="13.35" customHeight="1" spans="1:16">
      <c r="A30" s="28"/>
      <c r="B30" s="23"/>
      <c r="C30" s="20"/>
      <c r="D30" s="20"/>
      <c r="E30" s="23"/>
      <c r="F30" s="29"/>
      <c r="G30" s="29"/>
      <c r="H30" s="30"/>
      <c r="I30" s="29"/>
      <c r="J30" s="29"/>
      <c r="K30" s="23"/>
      <c r="L30" s="23"/>
      <c r="M30" s="23"/>
      <c r="N30" s="23"/>
      <c r="O30" s="23"/>
      <c r="P30" s="31"/>
    </row>
    <row r="31" s="2" customFormat="1" ht="13.35" customHeight="1" spans="1:16">
      <c r="A31" s="24"/>
      <c r="B31" s="20"/>
      <c r="C31" s="23"/>
      <c r="D31" s="23"/>
      <c r="E31" s="20"/>
      <c r="F31" s="25"/>
      <c r="G31" s="25"/>
      <c r="H31" s="26"/>
      <c r="I31" s="25"/>
      <c r="J31" s="25"/>
      <c r="K31" s="20"/>
      <c r="L31" s="20"/>
      <c r="M31" s="20"/>
      <c r="N31" s="20"/>
      <c r="O31" s="20"/>
      <c r="P31" s="27"/>
    </row>
    <row r="32" s="2" customFormat="1" ht="13.35" customHeight="1" spans="1:16">
      <c r="A32" s="28"/>
      <c r="B32" s="23"/>
      <c r="C32" s="20"/>
      <c r="D32" s="20"/>
      <c r="E32" s="23"/>
      <c r="F32" s="29"/>
      <c r="G32" s="29"/>
      <c r="H32" s="30"/>
      <c r="I32" s="29"/>
      <c r="J32" s="29"/>
      <c r="K32" s="23"/>
      <c r="L32" s="23"/>
      <c r="M32" s="23"/>
      <c r="N32" s="23"/>
      <c r="O32" s="23"/>
      <c r="P32" s="31"/>
    </row>
    <row r="33" s="2" customFormat="1" ht="13.35" customHeight="1" spans="1:16">
      <c r="A33" s="24"/>
      <c r="B33" s="20"/>
      <c r="C33" s="23"/>
      <c r="D33" s="23"/>
      <c r="E33" s="20"/>
      <c r="F33" s="25"/>
      <c r="G33" s="25"/>
      <c r="H33" s="26"/>
      <c r="I33" s="25"/>
      <c r="J33" s="25"/>
      <c r="K33" s="20"/>
      <c r="L33" s="20"/>
      <c r="M33" s="20"/>
      <c r="N33" s="20"/>
      <c r="O33" s="20"/>
      <c r="P33" s="27"/>
    </row>
    <row r="34" s="2" customFormat="1" ht="13.35" customHeight="1" spans="1:16">
      <c r="A34" s="28"/>
      <c r="B34" s="23"/>
      <c r="C34" s="20"/>
      <c r="D34" s="20"/>
      <c r="E34" s="23"/>
      <c r="F34" s="29"/>
      <c r="G34" s="29"/>
      <c r="H34" s="30"/>
      <c r="I34" s="29"/>
      <c r="J34" s="29"/>
      <c r="K34" s="23"/>
      <c r="L34" s="23"/>
      <c r="M34" s="23"/>
      <c r="N34" s="23"/>
      <c r="O34" s="23"/>
      <c r="P34" s="31"/>
    </row>
    <row r="35" s="2" customFormat="1" ht="13.35" customHeight="1" spans="1:16">
      <c r="A35" s="24"/>
      <c r="B35" s="20"/>
      <c r="C35" s="23"/>
      <c r="D35" s="23"/>
      <c r="E35" s="20"/>
      <c r="F35" s="25"/>
      <c r="G35" s="25"/>
      <c r="H35" s="26"/>
      <c r="I35" s="25"/>
      <c r="J35" s="25"/>
      <c r="K35" s="20"/>
      <c r="L35" s="20"/>
      <c r="M35" s="20"/>
      <c r="N35" s="20"/>
      <c r="O35" s="20"/>
      <c r="P35" s="27"/>
    </row>
    <row r="36" s="2" customFormat="1" ht="13.35" customHeight="1" spans="1:16">
      <c r="A36" s="28"/>
      <c r="B36" s="23"/>
      <c r="C36" s="20"/>
      <c r="D36" s="20"/>
      <c r="E36" s="23"/>
      <c r="F36" s="29"/>
      <c r="G36" s="29"/>
      <c r="H36" s="30"/>
      <c r="I36" s="29"/>
      <c r="J36" s="29"/>
      <c r="K36" s="23"/>
      <c r="L36" s="23"/>
      <c r="M36" s="23"/>
      <c r="N36" s="23"/>
      <c r="O36" s="23"/>
      <c r="P36" s="31"/>
    </row>
    <row r="37" s="2" customFormat="1" ht="13.35" customHeight="1" spans="1:16">
      <c r="A37" s="24"/>
      <c r="B37" s="20"/>
      <c r="C37" s="23"/>
      <c r="D37" s="23"/>
      <c r="E37" s="20"/>
      <c r="F37" s="25"/>
      <c r="G37" s="25"/>
      <c r="H37" s="26"/>
      <c r="I37" s="25"/>
      <c r="J37" s="25"/>
      <c r="K37" s="20"/>
      <c r="L37" s="20"/>
      <c r="M37" s="20"/>
      <c r="N37" s="20"/>
      <c r="O37" s="20"/>
      <c r="P37" s="27"/>
    </row>
    <row r="38" s="2" customFormat="1" ht="13.35" customHeight="1" spans="1:16">
      <c r="A38" s="28"/>
      <c r="B38" s="23"/>
      <c r="C38" s="20"/>
      <c r="D38" s="20"/>
      <c r="E38" s="23"/>
      <c r="F38" s="29"/>
      <c r="G38" s="29"/>
      <c r="H38" s="30"/>
      <c r="I38" s="29"/>
      <c r="J38" s="29"/>
      <c r="K38" s="23"/>
      <c r="L38" s="23"/>
      <c r="M38" s="23"/>
      <c r="N38" s="23"/>
      <c r="O38" s="23"/>
      <c r="P38" s="31"/>
    </row>
    <row r="39" s="2" customFormat="1" ht="13.35" customHeight="1" spans="1:16">
      <c r="A39" s="24"/>
      <c r="B39" s="20"/>
      <c r="C39" s="23"/>
      <c r="D39" s="23"/>
      <c r="E39" s="20"/>
      <c r="F39" s="25"/>
      <c r="G39" s="25"/>
      <c r="H39" s="26"/>
      <c r="I39" s="25"/>
      <c r="J39" s="25"/>
      <c r="K39" s="20"/>
      <c r="L39" s="20"/>
      <c r="M39" s="20"/>
      <c r="N39" s="20"/>
      <c r="O39" s="20"/>
      <c r="P39" s="27"/>
    </row>
    <row r="40" s="2" customFormat="1" ht="13.35" customHeight="1" spans="1:16">
      <c r="A40" s="28"/>
      <c r="B40" s="23"/>
      <c r="C40" s="20"/>
      <c r="D40" s="20"/>
      <c r="E40" s="23"/>
      <c r="F40" s="29"/>
      <c r="G40" s="29"/>
      <c r="H40" s="30"/>
      <c r="I40" s="29"/>
      <c r="J40" s="29"/>
      <c r="K40" s="23"/>
      <c r="L40" s="23"/>
      <c r="M40" s="23"/>
      <c r="N40" s="23"/>
      <c r="O40" s="23"/>
      <c r="P40" s="31"/>
    </row>
    <row r="41" s="2" customFormat="1" ht="13.35" customHeight="1" spans="1:16">
      <c r="A41" s="24"/>
      <c r="B41" s="20"/>
      <c r="C41" s="23"/>
      <c r="D41" s="23"/>
      <c r="E41" s="20"/>
      <c r="F41" s="25"/>
      <c r="G41" s="25"/>
      <c r="H41" s="26"/>
      <c r="I41" s="25"/>
      <c r="J41" s="25"/>
      <c r="K41" s="20"/>
      <c r="L41" s="20"/>
      <c r="M41" s="20"/>
      <c r="N41" s="20"/>
      <c r="O41" s="20"/>
      <c r="P41" s="27"/>
    </row>
    <row r="42" s="2" customFormat="1" ht="13.35" customHeight="1" spans="1:16">
      <c r="A42" s="28"/>
      <c r="B42" s="23"/>
      <c r="C42" s="20"/>
      <c r="D42" s="20"/>
      <c r="E42" s="23"/>
      <c r="F42" s="29"/>
      <c r="G42" s="29"/>
      <c r="H42" s="30"/>
      <c r="I42" s="29"/>
      <c r="J42" s="29"/>
      <c r="K42" s="23"/>
      <c r="L42" s="23"/>
      <c r="M42" s="23"/>
      <c r="N42" s="23"/>
      <c r="O42" s="23"/>
      <c r="P42" s="31"/>
    </row>
    <row r="43" s="2" customFormat="1" ht="13.35" customHeight="1" spans="1:16">
      <c r="A43" s="24"/>
      <c r="B43" s="20"/>
      <c r="C43" s="23"/>
      <c r="D43" s="23"/>
      <c r="E43" s="20"/>
      <c r="F43" s="25"/>
      <c r="G43" s="25"/>
      <c r="H43" s="26"/>
      <c r="I43" s="25"/>
      <c r="J43" s="25"/>
      <c r="K43" s="20"/>
      <c r="L43" s="20"/>
      <c r="M43" s="20"/>
      <c r="N43" s="20"/>
      <c r="O43" s="20"/>
      <c r="P43" s="27"/>
    </row>
    <row r="44" s="2" customFormat="1" ht="13.35" customHeight="1" spans="1:16">
      <c r="A44" s="32"/>
      <c r="B44" s="33"/>
      <c r="C44" s="34"/>
      <c r="D44" s="34"/>
      <c r="E44" s="33"/>
      <c r="F44" s="35"/>
      <c r="G44" s="35"/>
      <c r="H44" s="36"/>
      <c r="I44" s="35"/>
      <c r="J44" s="35"/>
      <c r="K44" s="33"/>
      <c r="L44" s="33"/>
      <c r="M44" s="33"/>
      <c r="N44" s="33"/>
      <c r="O44" s="33"/>
      <c r="P44" s="37"/>
    </row>
    <row r="45" s="2" customFormat="1" ht="26.45" customHeight="1" spans="1:16">
      <c r="A45" s="38"/>
      <c r="D45" s="39" t="s">
        <v>132</v>
      </c>
      <c r="E45" s="39"/>
      <c r="M45" s="39" t="s">
        <v>133</v>
      </c>
      <c r="N45" s="39"/>
    </row>
    <row r="46" s="2" customFormat="1" ht="12" spans="1:16">
      <c r="A46" s="38"/>
    </row>
    <row r="47" s="2" customFormat="1" ht="12" spans="1:16">
      <c r="A47" s="38"/>
    </row>
    <row r="48" s="2" customFormat="1" ht="12" spans="1:16">
      <c r="A48" s="38"/>
    </row>
    <row r="49" s="2" customFormat="1" ht="12" spans="1:1">
      <c r="A49" s="38"/>
    </row>
    <row r="50" s="2" customFormat="1" ht="12" spans="1:1">
      <c r="A50" s="38"/>
    </row>
    <row r="51" s="2" customFormat="1" ht="12" spans="1:1">
      <c r="A51" s="38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5.6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低等级直曲表001</vt:lpstr>
      <vt:lpstr>低等级直曲表002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无知者无畏</cp:lastModifiedBy>
  <dcterms:created xsi:type="dcterms:W3CDTF">2004-04-23T02:48:00Z</dcterms:created>
  <cp:lastPrinted>2004-04-23T04:42:00Z</cp:lastPrinted>
  <dcterms:modified xsi:type="dcterms:W3CDTF">2026-03-24T06:20:40Z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55824D1B873D440DB17AE3B66B8814BD_11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