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0150"/>
  </bookViews>
  <sheets>
    <sheet name="耗材采购清单" sheetId="3" r:id="rId1"/>
  </sheets>
  <definedNames>
    <definedName name="_xlnm.Print_Area" localSheetId="0">耗材采购清单!$A$1:$F$82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<sst xmlns="http://schemas.openxmlformats.org/spreadsheetml/2006/main" count="324" uniqueCount="205">
  <si>
    <t>耗材采购清单</t>
  </si>
  <si>
    <t>商品名称</t>
  </si>
  <si>
    <t>核心参数要求</t>
  </si>
  <si>
    <t>数量</t>
  </si>
  <si>
    <t>计量单位</t>
  </si>
  <si>
    <t>最高总价（元）</t>
  </si>
  <si>
    <t>建议品牌</t>
  </si>
  <si>
    <t>品胜充电器套装</t>
  </si>
  <si>
    <t>主要参数:60W双Type-C线+40W氮化镓充电器</t>
  </si>
  <si>
    <t>套</t>
  </si>
  <si>
    <t>品胜</t>
  </si>
  <si>
    <t>聚纤笔记本电脑电源适配器</t>
  </si>
  <si>
    <t>主要参数:天玥TR4191笔记本电脑使用；19V4.73A含电源线</t>
  </si>
  <si>
    <t>聚纤</t>
  </si>
  <si>
    <t>得力卷尺</t>
  </si>
  <si>
    <t>主要参数:3m*16mm</t>
  </si>
  <si>
    <t>个</t>
  </si>
  <si>
    <t>得力</t>
  </si>
  <si>
    <t>主要参数:5m*19mm</t>
  </si>
  <si>
    <t>航嘉电脑电源</t>
  </si>
  <si>
    <t>主要参数:宝德PT620K电脑使用；HK300-76PP；TFX200W</t>
  </si>
  <si>
    <t>航嘉</t>
  </si>
  <si>
    <t>长城电脑电源</t>
  </si>
  <si>
    <t>主要参数:宝德PT620K电脑使用；GW-T200SHA</t>
  </si>
  <si>
    <t>长城</t>
  </si>
  <si>
    <t>联想移动刻录机</t>
  </si>
  <si>
    <t>主要参数:GP70 Pro</t>
  </si>
  <si>
    <t>联想</t>
  </si>
  <si>
    <t>联想蓝光刻录机</t>
  </si>
  <si>
    <t>主要参数:GP9</t>
  </si>
  <si>
    <t>绿联硬盘盒</t>
  </si>
  <si>
    <t>主要参数：3.5英寸；USB3.0；带电源</t>
  </si>
  <si>
    <t>绿联</t>
  </si>
  <si>
    <t>西数2T机械硬盘</t>
  </si>
  <si>
    <t>主要参数:SATA接口；蓝盘；7200转</t>
  </si>
  <si>
    <t>块</t>
  </si>
  <si>
    <t>西数</t>
  </si>
  <si>
    <t>先锋VAA-SD160录音电话</t>
  </si>
  <si>
    <t>主要参数：16G内存;智能数码办公固话座机</t>
  </si>
  <si>
    <t>台</t>
  </si>
  <si>
    <t>先锋</t>
  </si>
  <si>
    <t>绿联CM534音频隔离器</t>
  </si>
  <si>
    <t>主要参数:3.55MM</t>
  </si>
  <si>
    <t>绿联HDMI线</t>
  </si>
  <si>
    <t>主要参数:3米</t>
  </si>
  <si>
    <t>条</t>
  </si>
  <si>
    <t>主要参数:5米</t>
  </si>
  <si>
    <t>主要参数:15米</t>
  </si>
  <si>
    <t>主要参数:20米</t>
  </si>
  <si>
    <t>绿联扩展坞</t>
  </si>
  <si>
    <t>主要参数:Type-c接口，转千兆网卡、3个USB、1个Type-c供电</t>
  </si>
  <si>
    <t>华为平板保护套</t>
  </si>
  <si>
    <t>主要参数：适用华为MetePad Pro 13.2英寸、2025/24款，可横竖旋转</t>
  </si>
  <si>
    <t>AF</t>
  </si>
  <si>
    <t>爱国者键鼠套装</t>
  </si>
  <si>
    <t>主要参数：黑色键鼠套装、有线USB接口，80键以内小键盘</t>
  </si>
  <si>
    <t>爱国者</t>
  </si>
  <si>
    <t>绿联HDMI KVM切换器</t>
  </si>
  <si>
    <t>主要参数：HDMI2.0；2进1出；型号90478；40K60Hz</t>
  </si>
  <si>
    <t>宏正HDMMI切换器</t>
  </si>
  <si>
    <t>主要参数：2进1出；CS1792</t>
  </si>
  <si>
    <t>宏正</t>
  </si>
  <si>
    <t>迈拓维矩VGA KVM切换器</t>
  </si>
  <si>
    <t>主要参数：2进1出；MT-KV2；线控</t>
  </si>
  <si>
    <t>迈拓维矩</t>
  </si>
  <si>
    <t>安俊晟手摇式卷线盘空盘</t>
  </si>
  <si>
    <t>主要参数：卷线盘</t>
  </si>
  <si>
    <t>安俊晟</t>
  </si>
  <si>
    <t>百舸PVC10号线槽</t>
  </si>
  <si>
    <t>主要参数：弧线槽；带背胶；可装28根左右网线</t>
  </si>
  <si>
    <t>米</t>
  </si>
  <si>
    <t>百舸</t>
  </si>
  <si>
    <t>得力布基胶带</t>
  </si>
  <si>
    <t>主要参数：黑色单面；48mm*20米/卷</t>
  </si>
  <si>
    <t>卷</t>
  </si>
  <si>
    <t>主要参数：银灰色单面；48mm*20米/卷</t>
  </si>
  <si>
    <t>得力AB胶</t>
  </si>
  <si>
    <t>主要参数：强力型；2g/支</t>
  </si>
  <si>
    <t>得力泡棉双面胶</t>
  </si>
  <si>
    <t>主要参数：36mm*4.5m*2.5m</t>
  </si>
  <si>
    <t>主要参数：24mm*4.5m*2.5m</t>
  </si>
  <si>
    <t>JVC DVD+RW光盘</t>
  </si>
  <si>
    <t>主要参数：DVD+RW；4.7GB;50张/盒</t>
  </si>
  <si>
    <t>盒</t>
  </si>
  <si>
    <t>JVC</t>
  </si>
  <si>
    <t>铼德DVD+R光盘</t>
  </si>
  <si>
    <t>主要参数：DVD+R；4.7GB;50张/盒</t>
  </si>
  <si>
    <t>铼德</t>
  </si>
  <si>
    <t>清华同方CD-R光盘</t>
  </si>
  <si>
    <t>主要参数:CD-R；700M；50张/盒</t>
  </si>
  <si>
    <t>清华同方</t>
  </si>
  <si>
    <t>南孚电池</t>
  </si>
  <si>
    <t>主要参数：9V</t>
  </si>
  <si>
    <t>颗</t>
  </si>
  <si>
    <t>南孚</t>
  </si>
  <si>
    <t>沃克莱夫工具箱套装</t>
  </si>
  <si>
    <t>主要参数:21V无刷钢炮109件套豪华工具箱</t>
  </si>
  <si>
    <t>沃克莱夫</t>
  </si>
  <si>
    <t>得力LQ630点胶劳保手套</t>
  </si>
  <si>
    <t>主要参数：750g，12双/包</t>
  </si>
  <si>
    <t>包</t>
  </si>
  <si>
    <t>稳健一次性丁晴手套</t>
  </si>
  <si>
    <t>主要参数:中号；604-009031-03；100支/盒</t>
  </si>
  <si>
    <t>稳健</t>
  </si>
  <si>
    <t>主要参数:大号；604-009032-03；100支/盒</t>
  </si>
  <si>
    <t>西门子门禁开关面板</t>
  </si>
  <si>
    <t>主要参数:白色；86型暗装面板；出门开关</t>
  </si>
  <si>
    <t>西门子</t>
  </si>
  <si>
    <t>silentedga高转速暴力风扇</t>
  </si>
  <si>
    <t>主要参数:一风扇；12CM，2800转；12V2A</t>
  </si>
  <si>
    <t>silentedga</t>
  </si>
  <si>
    <t>主要参数:二风扇；12CM，2800转；12V2A</t>
  </si>
  <si>
    <t>主要参数:一风扇；14CM，2800转；12V2A</t>
  </si>
  <si>
    <t>主要参数:二风扇；14CM，2800转；12V2A</t>
  </si>
  <si>
    <t>netLINK千兆单模双纤收发器</t>
  </si>
  <si>
    <t>主要参数：LC接口；HTB-GS-03/SFP-20KM</t>
  </si>
  <si>
    <t>netLINK</t>
  </si>
  <si>
    <t>秋叶原音频线</t>
  </si>
  <si>
    <t>主要参数：卡侬公母对母，1.5米</t>
  </si>
  <si>
    <t>秋叶原</t>
  </si>
  <si>
    <t>主要参数：卡侬公母对母，3米</t>
  </si>
  <si>
    <t>匠之诚伸缩梯子</t>
  </si>
  <si>
    <t>主要参数：人字梯2.0；适用3.6米</t>
  </si>
  <si>
    <t>匠之诚</t>
  </si>
  <si>
    <t>搬运宝平板拖车</t>
  </si>
  <si>
    <t>主要参数：110*65cm，加长轻音</t>
  </si>
  <si>
    <t>辆</t>
  </si>
  <si>
    <t>搬运宝</t>
  </si>
  <si>
    <t>京选航空剪</t>
  </si>
  <si>
    <t>主要参数：直口，12寸</t>
  </si>
  <si>
    <t>把</t>
  </si>
  <si>
    <t>京选</t>
  </si>
  <si>
    <t>主要参数：左口，10寸</t>
  </si>
  <si>
    <t>主要参数：右口，10寸</t>
  </si>
  <si>
    <t>丹羊晴天PP阻燃波纹管</t>
  </si>
  <si>
    <t>主要参数：AD67.2；内径56毫米</t>
  </si>
  <si>
    <t>丹羊晴天</t>
  </si>
  <si>
    <t>主要参数：AD106；内径91毫米</t>
  </si>
  <si>
    <t>ZIGGS工业级内窥镜</t>
  </si>
  <si>
    <t>主要参数：4.5寸；T22超清版；双画面双摄8MM；硬线15米</t>
  </si>
  <si>
    <t>ZIGGS</t>
  </si>
  <si>
    <t>电动螺丝刀</t>
  </si>
  <si>
    <t>主要参数：升级电机41合一电动旗舰高品质款</t>
  </si>
  <si>
    <t>德力西</t>
  </si>
  <si>
    <t>德力西套筒扳手</t>
  </si>
  <si>
    <t>主要参数：无磁胶柄六角形（12-19mm)8合一</t>
  </si>
  <si>
    <t>德力西手电钻</t>
  </si>
  <si>
    <t>主要参数：无刷50Nm双电；棘轮夹头</t>
  </si>
  <si>
    <t>德力西手电钻钻头六只装</t>
  </si>
  <si>
    <t>主要参数：锯齿钻；6/6/8/8/10/12；加批头</t>
  </si>
  <si>
    <t>德力西万用表</t>
  </si>
  <si>
    <t>主要参数：DLX1810E</t>
  </si>
  <si>
    <t>德力西万电烙铁</t>
  </si>
  <si>
    <t>主要参数：数显烙铁套装8553-13</t>
  </si>
  <si>
    <t>绿林能工BOX手电钻工具套装</t>
  </si>
  <si>
    <t>主要参数：包装内容：美工刀，3M卷尺，尖嘴钳，活动扳手，羊角锤，螺丝刀接杆，20款批头，麻花钻*3，建工钻*2，套筒连接杆，金刚石磨头，芝麻磨头，陶瓷磨头，不锈钢钢丝刷，万向轴，12V冲击钻，能工家用工具箱</t>
  </si>
  <si>
    <t>绿林</t>
  </si>
  <si>
    <t>贾恩斯加长螺丝刀</t>
  </si>
  <si>
    <t>主要参数：总长395mm；直径5mm；一字</t>
  </si>
  <si>
    <t>贾恩斯</t>
  </si>
  <si>
    <t>主要参数：总长395mm；直径5mm；十字</t>
  </si>
  <si>
    <t>丘林瑟登高取物凳</t>
  </si>
  <si>
    <t>主要参数：二步梯；承重800斤</t>
  </si>
  <si>
    <t>张</t>
  </si>
  <si>
    <t>丘林瑟</t>
  </si>
  <si>
    <t>普贴便签机色带</t>
  </si>
  <si>
    <t>主要参数:锦宫标签机使用；SS12KW；12mm，白底黑字</t>
  </si>
  <si>
    <t>普贴</t>
  </si>
  <si>
    <t>罗技无线键鼠</t>
  </si>
  <si>
    <t>主要参数：MK370</t>
  </si>
  <si>
    <t>罗技</t>
  </si>
  <si>
    <t>山泽SJ-C06六类非屏蔽水晶头</t>
  </si>
  <si>
    <t>主要参数:100颗/盒；30U加强镀金</t>
  </si>
  <si>
    <t>山泽</t>
  </si>
  <si>
    <t>莱盛CF230A粉盒</t>
  </si>
  <si>
    <t>主要参数:带芯片；惠普M227打印机使用</t>
  </si>
  <si>
    <t>莱盛</t>
  </si>
  <si>
    <t>奔图CTO-850XK黑色粉盒</t>
  </si>
  <si>
    <t>主要参数:原装；34000页碳粉盒；奔图CM8505DN打印机使用</t>
  </si>
  <si>
    <t>奔图</t>
  </si>
  <si>
    <t>富士施乐CT202496黑色粉盒</t>
  </si>
  <si>
    <t>主要参数：原装；富士施乐V2265打印机使用</t>
  </si>
  <si>
    <t>富士施乐</t>
  </si>
  <si>
    <t>理光IM C3510黑色墨粉盒</t>
  </si>
  <si>
    <t>主要参数：原装；40000页墨粉盒；理光IM C3510打印机使用</t>
  </si>
  <si>
    <t>理光</t>
  </si>
  <si>
    <t>理光IM C3510红色墨粉盒</t>
  </si>
  <si>
    <t>主要参数：原装；28000页墨粉盒；理光IM C3510打印机使用</t>
  </si>
  <si>
    <t>理光IM C3510黄色墨粉盒</t>
  </si>
  <si>
    <t>理光IM C3510蓝色墨粉盒</t>
  </si>
  <si>
    <t>理光IM4000粉盒</t>
  </si>
  <si>
    <t>主要参数：原装；MP6054C黑色；理光IM 4000打印机使用</t>
  </si>
  <si>
    <t>理光IM4000套鼓</t>
  </si>
  <si>
    <t>主要参数：原装；D0DL0120；理光IM 4000打印机使用</t>
  </si>
  <si>
    <t>奔图CP2515DN鼓芯</t>
  </si>
  <si>
    <t>主要参数：原装；奔图CP2515DN打印机使用</t>
  </si>
  <si>
    <t>灵印废粉仓</t>
  </si>
  <si>
    <t>主要参数：奔图CM8505dn打印机使用</t>
  </si>
  <si>
    <t>灵印</t>
  </si>
  <si>
    <t>墨升废粉仓</t>
  </si>
  <si>
    <t>主要参数：富士施乐V2060打印机使用</t>
  </si>
  <si>
    <t>墨升</t>
  </si>
  <si>
    <t>档案光盘</t>
  </si>
  <si>
    <t>主要参数：清华同方DVD-R 4.7G 档案光盘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</si>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</sst>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_ ;\-[$$-409]#,##0.00\ "/>
    <numFmt numFmtId="177" formatCode="0_);[Red]\(0\)"/>
    <numFmt numFmtId="178" formatCode="\¥#,##0.00_);[Red]\(\¥#,##0.00\)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微软雅黑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微软雅黑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77" fontId="3" fillId="0" borderId="1" xfId="0" applyNumberFormat="1" applyFont="1" applyFill="1" applyBorder="1" applyAlignment="1">
      <alignment horizont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/>
      <protection locked="0"/>
    </xf>
    <xf numFmtId="0" fontId="8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78" fontId="3" fillId="0" borderId="5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2 2 8 2" xfId="50"/>
    <cellStyle name="常规 41" xfId="51"/>
    <cellStyle name="常规_COMMUNITY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view="pageBreakPreview" zoomScaleNormal="100" topLeftCell="A69" workbookViewId="0">
      <selection activeCell="F86" sqref="F86"/>
    </sheetView>
  </sheetViews>
  <sheetFormatPr defaultColWidth="10.2272727272727" defaultRowHeight="16.5" outlineLevelCol="6"/>
  <cols>
    <col min="1" max="1" width="34.4454545454545" style="4" customWidth="1"/>
    <col min="2" max="2" width="58" style="5" customWidth="1"/>
    <col min="3" max="3" width="12" style="4" customWidth="1"/>
    <col min="4" max="4" width="10.2272727272727" style="6"/>
    <col min="5" max="5" width="14" style="4" customWidth="1"/>
    <col min="6" max="6" width="19.7636363636364" style="7" customWidth="1"/>
    <col min="7" max="242" width="10.2272727272727" style="8"/>
    <col min="243" max="16384" width="10.2272727272727" style="9"/>
  </cols>
  <sheetData>
    <row r="1" ht="36" customHeight="1" spans="1:6">
      <c r="A1" s="10" t="s">
        <v>0</v>
      </c>
      <c r="B1" s="11"/>
      <c r="C1" s="12"/>
      <c r="D1" s="11"/>
      <c r="E1" s="11"/>
      <c r="F1" s="13"/>
    </row>
    <row r="2" s="1" customFormat="1" ht="39" customHeight="1" spans="1:6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4" t="s">
        <v>6</v>
      </c>
    </row>
    <row r="3" s="2" customFormat="1" ht="15" customHeight="1" spans="1:6">
      <c r="A3" s="16" t="s">
        <v>7</v>
      </c>
      <c r="B3" s="17" t="s">
        <v>8</v>
      </c>
      <c r="C3" s="18">
        <v>3</v>
      </c>
      <c r="D3" s="18" t="s">
        <v>9</v>
      </c>
      <c r="E3" s="18">
        <v>183</v>
      </c>
      <c r="F3" s="19" t="s">
        <v>10</v>
      </c>
    </row>
    <row r="4" s="2" customFormat="1" ht="15" customHeight="1" spans="1:6">
      <c r="A4" s="16" t="s">
        <v>11</v>
      </c>
      <c r="B4" s="17" t="s">
        <v>12</v>
      </c>
      <c r="C4" s="18">
        <v>2</v>
      </c>
      <c r="D4" s="18" t="s">
        <v>9</v>
      </c>
      <c r="E4" s="18">
        <v>118</v>
      </c>
      <c r="F4" s="19" t="s">
        <v>13</v>
      </c>
    </row>
    <row r="5" s="2" customFormat="1" ht="15" customHeight="1" spans="1:6">
      <c r="A5" s="16" t="s">
        <v>14</v>
      </c>
      <c r="B5" s="17" t="s">
        <v>15</v>
      </c>
      <c r="C5" s="18">
        <v>2</v>
      </c>
      <c r="D5" s="18" t="s">
        <v>16</v>
      </c>
      <c r="E5" s="18">
        <v>20</v>
      </c>
      <c r="F5" s="19" t="s">
        <v>17</v>
      </c>
    </row>
    <row r="6" s="2" customFormat="1" ht="15" customHeight="1" spans="1:6">
      <c r="A6" s="16" t="s">
        <v>14</v>
      </c>
      <c r="B6" s="17" t="s">
        <v>18</v>
      </c>
      <c r="C6" s="18">
        <v>2</v>
      </c>
      <c r="D6" s="18" t="s">
        <v>16</v>
      </c>
      <c r="E6" s="18">
        <v>34</v>
      </c>
      <c r="F6" s="19" t="s">
        <v>17</v>
      </c>
    </row>
    <row r="7" s="2" customFormat="1" ht="15" customHeight="1" spans="1:6">
      <c r="A7" s="18" t="s">
        <v>19</v>
      </c>
      <c r="B7" s="17" t="s">
        <v>20</v>
      </c>
      <c r="C7" s="18">
        <v>5</v>
      </c>
      <c r="D7" s="18" t="s">
        <v>16</v>
      </c>
      <c r="E7" s="18">
        <v>1150</v>
      </c>
      <c r="F7" s="19" t="s">
        <v>21</v>
      </c>
    </row>
    <row r="8" s="2" customFormat="1" ht="15" customHeight="1" spans="1:6">
      <c r="A8" s="18" t="s">
        <v>22</v>
      </c>
      <c r="B8" s="17" t="s">
        <v>23</v>
      </c>
      <c r="C8" s="18">
        <v>5</v>
      </c>
      <c r="D8" s="18" t="s">
        <v>16</v>
      </c>
      <c r="E8" s="18">
        <v>600</v>
      </c>
      <c r="F8" s="19" t="s">
        <v>24</v>
      </c>
    </row>
    <row r="9" s="2" customFormat="1" ht="15" customHeight="1" spans="1:6">
      <c r="A9" s="16" t="s">
        <v>25</v>
      </c>
      <c r="B9" s="17" t="s">
        <v>26</v>
      </c>
      <c r="C9" s="18">
        <v>30</v>
      </c>
      <c r="D9" s="18" t="s">
        <v>16</v>
      </c>
      <c r="E9" s="18">
        <v>5970</v>
      </c>
      <c r="F9" s="19" t="s">
        <v>27</v>
      </c>
    </row>
    <row r="10" s="2" customFormat="1" ht="15" customHeight="1" spans="1:6">
      <c r="A10" s="16" t="s">
        <v>28</v>
      </c>
      <c r="B10" s="17" t="s">
        <v>29</v>
      </c>
      <c r="C10" s="18">
        <v>2</v>
      </c>
      <c r="D10" s="18" t="s">
        <v>16</v>
      </c>
      <c r="E10" s="18">
        <v>1948</v>
      </c>
      <c r="F10" s="19" t="s">
        <v>27</v>
      </c>
    </row>
    <row r="11" s="2" customFormat="1" ht="15" customHeight="1" spans="1:6">
      <c r="A11" s="16" t="s">
        <v>30</v>
      </c>
      <c r="B11" s="17" t="s">
        <v>31</v>
      </c>
      <c r="C11" s="18">
        <v>3</v>
      </c>
      <c r="D11" s="18" t="s">
        <v>16</v>
      </c>
      <c r="E11" s="18">
        <v>270</v>
      </c>
      <c r="F11" s="19" t="s">
        <v>32</v>
      </c>
    </row>
    <row r="12" s="3" customFormat="1" ht="15" customHeight="1" spans="1:6">
      <c r="A12" s="16" t="s">
        <v>33</v>
      </c>
      <c r="B12" s="17" t="s">
        <v>34</v>
      </c>
      <c r="C12" s="18">
        <v>15</v>
      </c>
      <c r="D12" s="18" t="s">
        <v>35</v>
      </c>
      <c r="E12" s="18">
        <v>6870</v>
      </c>
      <c r="F12" s="19" t="s">
        <v>36</v>
      </c>
    </row>
    <row r="13" s="2" customFormat="1" ht="15" customHeight="1" spans="1:6">
      <c r="A13" s="20" t="s">
        <v>37</v>
      </c>
      <c r="B13" s="21" t="s">
        <v>38</v>
      </c>
      <c r="C13" s="18">
        <v>35</v>
      </c>
      <c r="D13" s="18" t="s">
        <v>39</v>
      </c>
      <c r="E13" s="18">
        <v>10115</v>
      </c>
      <c r="F13" s="19" t="s">
        <v>40</v>
      </c>
    </row>
    <row r="14" s="2" customFormat="1" ht="15" customHeight="1" spans="1:6">
      <c r="A14" s="20" t="s">
        <v>41</v>
      </c>
      <c r="B14" s="22" t="s">
        <v>42</v>
      </c>
      <c r="C14" s="18">
        <v>10</v>
      </c>
      <c r="D14" s="18" t="s">
        <v>16</v>
      </c>
      <c r="E14" s="18">
        <v>480</v>
      </c>
      <c r="F14" s="19" t="s">
        <v>32</v>
      </c>
    </row>
    <row r="15" s="2" customFormat="1" ht="15" customHeight="1" spans="1:6">
      <c r="A15" s="16" t="s">
        <v>43</v>
      </c>
      <c r="B15" s="17" t="s">
        <v>44</v>
      </c>
      <c r="C15" s="23">
        <v>15</v>
      </c>
      <c r="D15" s="18" t="s">
        <v>45</v>
      </c>
      <c r="E15" s="18">
        <v>600</v>
      </c>
      <c r="F15" s="19" t="s">
        <v>32</v>
      </c>
    </row>
    <row r="16" s="2" customFormat="1" ht="15" customHeight="1" spans="1:6">
      <c r="A16" s="16" t="s">
        <v>43</v>
      </c>
      <c r="B16" s="17" t="s">
        <v>46</v>
      </c>
      <c r="C16" s="23">
        <v>5</v>
      </c>
      <c r="D16" s="18" t="s">
        <v>45</v>
      </c>
      <c r="E16" s="18">
        <v>295</v>
      </c>
      <c r="F16" s="19" t="s">
        <v>32</v>
      </c>
    </row>
    <row r="17" s="2" customFormat="1" ht="15" customHeight="1" spans="1:6">
      <c r="A17" s="16" t="s">
        <v>43</v>
      </c>
      <c r="B17" s="17" t="s">
        <v>47</v>
      </c>
      <c r="C17" s="23">
        <v>5</v>
      </c>
      <c r="D17" s="18" t="s">
        <v>45</v>
      </c>
      <c r="E17" s="18">
        <v>940</v>
      </c>
      <c r="F17" s="19" t="s">
        <v>32</v>
      </c>
    </row>
    <row r="18" s="2" customFormat="1" ht="15" customHeight="1" spans="1:6">
      <c r="A18" s="16" t="s">
        <v>43</v>
      </c>
      <c r="B18" s="17" t="s">
        <v>48</v>
      </c>
      <c r="C18" s="23">
        <v>5</v>
      </c>
      <c r="D18" s="18" t="s">
        <v>45</v>
      </c>
      <c r="E18" s="18">
        <v>1495</v>
      </c>
      <c r="F18" s="19" t="s">
        <v>32</v>
      </c>
    </row>
    <row r="19" s="2" customFormat="1" ht="15" customHeight="1" spans="1:6">
      <c r="A19" s="16" t="s">
        <v>49</v>
      </c>
      <c r="B19" s="17" t="s">
        <v>50</v>
      </c>
      <c r="C19" s="23">
        <v>88</v>
      </c>
      <c r="D19" s="18" t="s">
        <v>16</v>
      </c>
      <c r="E19" s="18">
        <v>6160</v>
      </c>
      <c r="F19" s="19" t="s">
        <v>32</v>
      </c>
    </row>
    <row r="20" s="2" customFormat="1" ht="15" customHeight="1" spans="1:6">
      <c r="A20" s="16" t="s">
        <v>51</v>
      </c>
      <c r="B20" s="17" t="s">
        <v>52</v>
      </c>
      <c r="C20" s="23">
        <v>116</v>
      </c>
      <c r="D20" s="18" t="s">
        <v>16</v>
      </c>
      <c r="E20" s="18">
        <v>8584</v>
      </c>
      <c r="F20" s="19" t="s">
        <v>53</v>
      </c>
    </row>
    <row r="21" s="2" customFormat="1" ht="15" customHeight="1" spans="1:6">
      <c r="A21" s="16" t="s">
        <v>54</v>
      </c>
      <c r="B21" s="17" t="s">
        <v>55</v>
      </c>
      <c r="C21" s="23">
        <v>40</v>
      </c>
      <c r="D21" s="18" t="s">
        <v>9</v>
      </c>
      <c r="E21" s="18">
        <v>1600</v>
      </c>
      <c r="F21" s="19" t="s">
        <v>56</v>
      </c>
    </row>
    <row r="22" s="2" customFormat="1" ht="15" customHeight="1" spans="1:6">
      <c r="A22" s="18" t="s">
        <v>57</v>
      </c>
      <c r="B22" s="17" t="s">
        <v>58</v>
      </c>
      <c r="C22" s="18">
        <v>15</v>
      </c>
      <c r="D22" s="18" t="s">
        <v>9</v>
      </c>
      <c r="E22" s="18">
        <v>2685</v>
      </c>
      <c r="F22" s="19" t="s">
        <v>32</v>
      </c>
    </row>
    <row r="23" s="2" customFormat="1" ht="15" customHeight="1" spans="1:6">
      <c r="A23" s="18" t="s">
        <v>59</v>
      </c>
      <c r="B23" s="17" t="s">
        <v>60</v>
      </c>
      <c r="C23" s="18">
        <v>2</v>
      </c>
      <c r="D23" s="18" t="s">
        <v>9</v>
      </c>
      <c r="E23" s="18">
        <v>3782</v>
      </c>
      <c r="F23" s="19" t="s">
        <v>61</v>
      </c>
    </row>
    <row r="24" s="2" customFormat="1" ht="15" customHeight="1" spans="1:6">
      <c r="A24" s="16" t="s">
        <v>62</v>
      </c>
      <c r="B24" s="17" t="s">
        <v>63</v>
      </c>
      <c r="C24" s="18">
        <v>5</v>
      </c>
      <c r="D24" s="18" t="s">
        <v>9</v>
      </c>
      <c r="E24" s="18">
        <v>390</v>
      </c>
      <c r="F24" s="19" t="s">
        <v>64</v>
      </c>
    </row>
    <row r="25" s="2" customFormat="1" ht="15" customHeight="1" spans="1:6">
      <c r="A25" s="18" t="s">
        <v>65</v>
      </c>
      <c r="B25" s="17" t="s">
        <v>66</v>
      </c>
      <c r="C25" s="18">
        <v>20</v>
      </c>
      <c r="D25" s="18" t="s">
        <v>16</v>
      </c>
      <c r="E25" s="18">
        <v>700</v>
      </c>
      <c r="F25" s="19" t="s">
        <v>67</v>
      </c>
    </row>
    <row r="26" s="2" customFormat="1" ht="15" customHeight="1" spans="1:6">
      <c r="A26" s="16" t="s">
        <v>68</v>
      </c>
      <c r="B26" s="24" t="s">
        <v>69</v>
      </c>
      <c r="C26" s="18">
        <v>50</v>
      </c>
      <c r="D26" s="18" t="s">
        <v>70</v>
      </c>
      <c r="E26" s="18">
        <v>900</v>
      </c>
      <c r="F26" s="19" t="s">
        <v>71</v>
      </c>
    </row>
    <row r="27" s="2" customFormat="1" ht="15" customHeight="1" spans="1:6">
      <c r="A27" s="16" t="s">
        <v>72</v>
      </c>
      <c r="B27" s="24" t="s">
        <v>73</v>
      </c>
      <c r="C27" s="18">
        <v>5</v>
      </c>
      <c r="D27" s="18" t="s">
        <v>74</v>
      </c>
      <c r="E27" s="18">
        <v>60</v>
      </c>
      <c r="F27" s="19" t="s">
        <v>17</v>
      </c>
    </row>
    <row r="28" s="2" customFormat="1" ht="15" customHeight="1" spans="1:6">
      <c r="A28" s="16" t="s">
        <v>72</v>
      </c>
      <c r="B28" s="24" t="s">
        <v>75</v>
      </c>
      <c r="C28" s="18">
        <v>5</v>
      </c>
      <c r="D28" s="18" t="s">
        <v>74</v>
      </c>
      <c r="E28" s="18">
        <v>60</v>
      </c>
      <c r="F28" s="19" t="s">
        <v>17</v>
      </c>
    </row>
    <row r="29" s="2" customFormat="1" ht="15" customHeight="1" spans="1:6">
      <c r="A29" s="16" t="s">
        <v>76</v>
      </c>
      <c r="B29" s="24" t="s">
        <v>77</v>
      </c>
      <c r="C29" s="18">
        <v>10</v>
      </c>
      <c r="D29" s="18" t="s">
        <v>9</v>
      </c>
      <c r="E29" s="18">
        <v>38</v>
      </c>
      <c r="F29" s="19" t="s">
        <v>17</v>
      </c>
    </row>
    <row r="30" s="2" customFormat="1" ht="15" customHeight="1" spans="1:6">
      <c r="A30" s="16" t="s">
        <v>78</v>
      </c>
      <c r="B30" s="24" t="s">
        <v>79</v>
      </c>
      <c r="C30" s="18">
        <v>5</v>
      </c>
      <c r="D30" s="18" t="s">
        <v>74</v>
      </c>
      <c r="E30" s="18">
        <v>15</v>
      </c>
      <c r="F30" s="19" t="s">
        <v>17</v>
      </c>
    </row>
    <row r="31" s="2" customFormat="1" ht="15" customHeight="1" spans="1:6">
      <c r="A31" s="16" t="s">
        <v>78</v>
      </c>
      <c r="B31" s="24" t="s">
        <v>80</v>
      </c>
      <c r="C31" s="18">
        <v>5</v>
      </c>
      <c r="D31" s="18" t="s">
        <v>74</v>
      </c>
      <c r="E31" s="18">
        <v>15</v>
      </c>
      <c r="F31" s="19" t="s">
        <v>17</v>
      </c>
    </row>
    <row r="32" s="2" customFormat="1" ht="15" customHeight="1" spans="1:6">
      <c r="A32" s="18" t="s">
        <v>81</v>
      </c>
      <c r="B32" s="21" t="s">
        <v>82</v>
      </c>
      <c r="C32" s="18">
        <v>2</v>
      </c>
      <c r="D32" s="18" t="s">
        <v>83</v>
      </c>
      <c r="E32" s="18">
        <v>288</v>
      </c>
      <c r="F32" s="19" t="s">
        <v>84</v>
      </c>
    </row>
    <row r="33" s="2" customFormat="1" ht="15" customHeight="1" spans="1:6">
      <c r="A33" s="18" t="s">
        <v>85</v>
      </c>
      <c r="B33" s="21" t="s">
        <v>86</v>
      </c>
      <c r="C33" s="18">
        <v>8</v>
      </c>
      <c r="D33" s="18" t="s">
        <v>83</v>
      </c>
      <c r="E33" s="18">
        <v>440</v>
      </c>
      <c r="F33" s="19" t="s">
        <v>87</v>
      </c>
    </row>
    <row r="34" s="2" customFormat="1" ht="15" customHeight="1" spans="1:6">
      <c r="A34" s="20" t="s">
        <v>88</v>
      </c>
      <c r="B34" s="21" t="s">
        <v>89</v>
      </c>
      <c r="C34" s="18">
        <v>5</v>
      </c>
      <c r="D34" s="18" t="s">
        <v>83</v>
      </c>
      <c r="E34" s="18">
        <v>295</v>
      </c>
      <c r="F34" s="19" t="s">
        <v>90</v>
      </c>
    </row>
    <row r="35" s="2" customFormat="1" ht="15" customHeight="1" spans="1:6">
      <c r="A35" s="16" t="s">
        <v>91</v>
      </c>
      <c r="B35" s="24" t="s">
        <v>92</v>
      </c>
      <c r="C35" s="18">
        <v>15</v>
      </c>
      <c r="D35" s="18" t="s">
        <v>93</v>
      </c>
      <c r="E35" s="18">
        <v>165</v>
      </c>
      <c r="F35" s="18" t="s">
        <v>94</v>
      </c>
    </row>
    <row r="36" s="2" customFormat="1" ht="15" customHeight="1" spans="1:6">
      <c r="A36" s="16" t="s">
        <v>95</v>
      </c>
      <c r="B36" s="17" t="s">
        <v>96</v>
      </c>
      <c r="C36" s="18">
        <v>1</v>
      </c>
      <c r="D36" s="18" t="s">
        <v>9</v>
      </c>
      <c r="E36" s="18">
        <v>190</v>
      </c>
      <c r="F36" s="18" t="s">
        <v>97</v>
      </c>
    </row>
    <row r="37" s="2" customFormat="1" ht="15" customHeight="1" spans="1:6">
      <c r="A37" s="16" t="s">
        <v>98</v>
      </c>
      <c r="B37" s="24" t="s">
        <v>99</v>
      </c>
      <c r="C37" s="18">
        <v>4</v>
      </c>
      <c r="D37" s="18" t="s">
        <v>100</v>
      </c>
      <c r="E37" s="18">
        <v>56</v>
      </c>
      <c r="F37" s="18" t="s">
        <v>17</v>
      </c>
    </row>
    <row r="38" s="2" customFormat="1" ht="15" customHeight="1" spans="1:6">
      <c r="A38" s="16" t="s">
        <v>101</v>
      </c>
      <c r="B38" s="17" t="s">
        <v>102</v>
      </c>
      <c r="C38" s="18">
        <v>2</v>
      </c>
      <c r="D38" s="18" t="s">
        <v>83</v>
      </c>
      <c r="E38" s="18">
        <v>48</v>
      </c>
      <c r="F38" s="18" t="s">
        <v>103</v>
      </c>
    </row>
    <row r="39" s="2" customFormat="1" ht="15" customHeight="1" spans="1:6">
      <c r="A39" s="16" t="s">
        <v>101</v>
      </c>
      <c r="B39" s="17" t="s">
        <v>104</v>
      </c>
      <c r="C39" s="18">
        <v>2</v>
      </c>
      <c r="D39" s="18" t="s">
        <v>83</v>
      </c>
      <c r="E39" s="18">
        <v>48</v>
      </c>
      <c r="F39" s="18" t="s">
        <v>103</v>
      </c>
    </row>
    <row r="40" s="2" customFormat="1" ht="15" customHeight="1" spans="1:6">
      <c r="A40" s="16" t="s">
        <v>105</v>
      </c>
      <c r="B40" s="17" t="s">
        <v>106</v>
      </c>
      <c r="C40" s="18">
        <v>20</v>
      </c>
      <c r="D40" s="18" t="s">
        <v>16</v>
      </c>
      <c r="E40" s="18">
        <v>420</v>
      </c>
      <c r="F40" s="18" t="s">
        <v>107</v>
      </c>
    </row>
    <row r="41" s="2" customFormat="1" ht="15" customHeight="1" spans="1:6">
      <c r="A41" s="16" t="s">
        <v>108</v>
      </c>
      <c r="B41" s="17" t="s">
        <v>109</v>
      </c>
      <c r="C41" s="18">
        <v>3</v>
      </c>
      <c r="D41" s="18" t="s">
        <v>16</v>
      </c>
      <c r="E41" s="18">
        <v>93</v>
      </c>
      <c r="F41" s="18" t="s">
        <v>110</v>
      </c>
    </row>
    <row r="42" s="2" customFormat="1" ht="15" customHeight="1" spans="1:6">
      <c r="A42" s="16" t="s">
        <v>108</v>
      </c>
      <c r="B42" s="17" t="s">
        <v>111</v>
      </c>
      <c r="C42" s="18">
        <v>3</v>
      </c>
      <c r="D42" s="18" t="s">
        <v>16</v>
      </c>
      <c r="E42" s="18">
        <v>141</v>
      </c>
      <c r="F42" s="18" t="s">
        <v>110</v>
      </c>
    </row>
    <row r="43" s="2" customFormat="1" ht="15" customHeight="1" spans="1:6">
      <c r="A43" s="16" t="s">
        <v>108</v>
      </c>
      <c r="B43" s="17" t="s">
        <v>112</v>
      </c>
      <c r="C43" s="18">
        <v>3</v>
      </c>
      <c r="D43" s="18" t="s">
        <v>16</v>
      </c>
      <c r="E43" s="18">
        <v>99</v>
      </c>
      <c r="F43" s="18" t="s">
        <v>110</v>
      </c>
    </row>
    <row r="44" s="2" customFormat="1" ht="15" customHeight="1" spans="1:6">
      <c r="A44" s="16" t="s">
        <v>108</v>
      </c>
      <c r="B44" s="17" t="s">
        <v>113</v>
      </c>
      <c r="C44" s="18">
        <v>3</v>
      </c>
      <c r="D44" s="18" t="s">
        <v>16</v>
      </c>
      <c r="E44" s="18">
        <v>147</v>
      </c>
      <c r="F44" s="18" t="s">
        <v>110</v>
      </c>
    </row>
    <row r="45" s="2" customFormat="1" ht="15" customHeight="1" spans="1:6">
      <c r="A45" s="18" t="s">
        <v>114</v>
      </c>
      <c r="B45" s="17" t="s">
        <v>115</v>
      </c>
      <c r="C45" s="18">
        <v>20</v>
      </c>
      <c r="D45" s="18" t="s">
        <v>16</v>
      </c>
      <c r="E45" s="18">
        <v>2360</v>
      </c>
      <c r="F45" s="18" t="s">
        <v>116</v>
      </c>
    </row>
    <row r="46" s="2" customFormat="1" ht="15" customHeight="1" spans="1:6">
      <c r="A46" s="18" t="s">
        <v>117</v>
      </c>
      <c r="B46" s="17" t="s">
        <v>118</v>
      </c>
      <c r="C46" s="18">
        <v>10</v>
      </c>
      <c r="D46" s="18" t="s">
        <v>45</v>
      </c>
      <c r="E46" s="18">
        <v>360</v>
      </c>
      <c r="F46" s="18" t="s">
        <v>119</v>
      </c>
    </row>
    <row r="47" s="2" customFormat="1" ht="15" customHeight="1" spans="1:6">
      <c r="A47" s="18" t="s">
        <v>117</v>
      </c>
      <c r="B47" s="17" t="s">
        <v>120</v>
      </c>
      <c r="C47" s="18">
        <v>10</v>
      </c>
      <c r="D47" s="18" t="s">
        <v>45</v>
      </c>
      <c r="E47" s="18">
        <v>600</v>
      </c>
      <c r="F47" s="18" t="s">
        <v>119</v>
      </c>
    </row>
    <row r="48" s="2" customFormat="1" ht="15" customHeight="1" spans="1:6">
      <c r="A48" s="18" t="s">
        <v>121</v>
      </c>
      <c r="B48" s="17" t="s">
        <v>122</v>
      </c>
      <c r="C48" s="18">
        <v>1</v>
      </c>
      <c r="D48" s="18" t="s">
        <v>16</v>
      </c>
      <c r="E48" s="18">
        <v>293</v>
      </c>
      <c r="F48" s="18" t="s">
        <v>123</v>
      </c>
    </row>
    <row r="49" s="2" customFormat="1" ht="15" customHeight="1" spans="1:6">
      <c r="A49" s="18" t="s">
        <v>124</v>
      </c>
      <c r="B49" s="17" t="s">
        <v>125</v>
      </c>
      <c r="C49" s="18">
        <v>1</v>
      </c>
      <c r="D49" s="18" t="s">
        <v>126</v>
      </c>
      <c r="E49" s="18">
        <v>473</v>
      </c>
      <c r="F49" s="18" t="s">
        <v>127</v>
      </c>
    </row>
    <row r="50" s="2" customFormat="1" ht="15" customHeight="1" spans="1:6">
      <c r="A50" s="18" t="s">
        <v>128</v>
      </c>
      <c r="B50" s="17" t="s">
        <v>129</v>
      </c>
      <c r="C50" s="18">
        <v>2</v>
      </c>
      <c r="D50" s="18" t="s">
        <v>130</v>
      </c>
      <c r="E50" s="18">
        <v>100</v>
      </c>
      <c r="F50" s="18" t="s">
        <v>131</v>
      </c>
    </row>
    <row r="51" s="2" customFormat="1" ht="15" customHeight="1" spans="1:6">
      <c r="A51" s="18" t="s">
        <v>128</v>
      </c>
      <c r="B51" s="17" t="s">
        <v>132</v>
      </c>
      <c r="C51" s="18">
        <v>2</v>
      </c>
      <c r="D51" s="18" t="s">
        <v>130</v>
      </c>
      <c r="E51" s="18">
        <v>72</v>
      </c>
      <c r="F51" s="18" t="s">
        <v>131</v>
      </c>
    </row>
    <row r="52" s="2" customFormat="1" ht="15" customHeight="1" spans="1:6">
      <c r="A52" s="18" t="s">
        <v>128</v>
      </c>
      <c r="B52" s="17" t="s">
        <v>133</v>
      </c>
      <c r="C52" s="18">
        <v>2</v>
      </c>
      <c r="D52" s="18" t="s">
        <v>130</v>
      </c>
      <c r="E52" s="18">
        <v>72</v>
      </c>
      <c r="F52" s="18" t="s">
        <v>131</v>
      </c>
    </row>
    <row r="53" s="2" customFormat="1" ht="15" customHeight="1" spans="1:6">
      <c r="A53" s="18" t="s">
        <v>134</v>
      </c>
      <c r="B53" s="17" t="s">
        <v>135</v>
      </c>
      <c r="C53" s="18">
        <v>5</v>
      </c>
      <c r="D53" s="18" t="s">
        <v>70</v>
      </c>
      <c r="E53" s="18">
        <v>20</v>
      </c>
      <c r="F53" s="19" t="s">
        <v>136</v>
      </c>
    </row>
    <row r="54" s="2" customFormat="1" ht="15" customHeight="1" spans="1:6">
      <c r="A54" s="18" t="s">
        <v>134</v>
      </c>
      <c r="B54" s="17" t="s">
        <v>137</v>
      </c>
      <c r="C54" s="18">
        <v>5</v>
      </c>
      <c r="D54" s="18" t="s">
        <v>70</v>
      </c>
      <c r="E54" s="18">
        <v>310</v>
      </c>
      <c r="F54" s="19" t="s">
        <v>136</v>
      </c>
    </row>
    <row r="55" s="2" customFormat="1" ht="15" customHeight="1" spans="1:6">
      <c r="A55" s="18" t="s">
        <v>138</v>
      </c>
      <c r="B55" s="17" t="s">
        <v>139</v>
      </c>
      <c r="C55" s="18">
        <v>1</v>
      </c>
      <c r="D55" s="18" t="s">
        <v>9</v>
      </c>
      <c r="E55" s="18">
        <v>483</v>
      </c>
      <c r="F55" s="19" t="s">
        <v>140</v>
      </c>
    </row>
    <row r="56" s="2" customFormat="1" ht="15" customHeight="1" spans="1:6">
      <c r="A56" s="18" t="s">
        <v>141</v>
      </c>
      <c r="B56" s="17" t="s">
        <v>142</v>
      </c>
      <c r="C56" s="18">
        <v>1</v>
      </c>
      <c r="D56" s="18" t="s">
        <v>9</v>
      </c>
      <c r="E56" s="18">
        <v>160</v>
      </c>
      <c r="F56" s="19" t="s">
        <v>143</v>
      </c>
    </row>
    <row r="57" s="2" customFormat="1" ht="15" customHeight="1" spans="1:6">
      <c r="A57" s="18" t="s">
        <v>144</v>
      </c>
      <c r="B57" s="17" t="s">
        <v>145</v>
      </c>
      <c r="C57" s="18">
        <v>1</v>
      </c>
      <c r="D57" s="18" t="s">
        <v>9</v>
      </c>
      <c r="E57" s="18">
        <v>23</v>
      </c>
      <c r="F57" s="19" t="s">
        <v>143</v>
      </c>
    </row>
    <row r="58" s="2" customFormat="1" ht="15" customHeight="1" spans="1:6">
      <c r="A58" s="18" t="s">
        <v>146</v>
      </c>
      <c r="B58" s="17" t="s">
        <v>147</v>
      </c>
      <c r="C58" s="18">
        <v>1</v>
      </c>
      <c r="D58" s="18" t="s">
        <v>9</v>
      </c>
      <c r="E58" s="18">
        <v>259</v>
      </c>
      <c r="F58" s="19" t="s">
        <v>143</v>
      </c>
    </row>
    <row r="59" s="2" customFormat="1" ht="15" customHeight="1" spans="1:6">
      <c r="A59" s="18" t="s">
        <v>148</v>
      </c>
      <c r="B59" s="17" t="s">
        <v>149</v>
      </c>
      <c r="C59" s="18">
        <v>1</v>
      </c>
      <c r="D59" s="18" t="s">
        <v>9</v>
      </c>
      <c r="E59" s="18">
        <v>70</v>
      </c>
      <c r="F59" s="19" t="s">
        <v>143</v>
      </c>
    </row>
    <row r="60" s="2" customFormat="1" ht="15" customHeight="1" spans="1:6">
      <c r="A60" s="18" t="s">
        <v>150</v>
      </c>
      <c r="B60" s="17" t="s">
        <v>151</v>
      </c>
      <c r="C60" s="25">
        <v>1</v>
      </c>
      <c r="D60" s="18" t="s">
        <v>16</v>
      </c>
      <c r="E60" s="18">
        <v>99</v>
      </c>
      <c r="F60" s="19" t="s">
        <v>143</v>
      </c>
    </row>
    <row r="61" s="2" customFormat="1" ht="15" customHeight="1" spans="1:6">
      <c r="A61" s="18" t="s">
        <v>152</v>
      </c>
      <c r="B61" s="17" t="s">
        <v>153</v>
      </c>
      <c r="C61" s="25">
        <v>1</v>
      </c>
      <c r="D61" s="18" t="s">
        <v>9</v>
      </c>
      <c r="E61" s="18">
        <v>89</v>
      </c>
      <c r="F61" s="19" t="s">
        <v>143</v>
      </c>
    </row>
    <row r="62" s="2" customFormat="1" ht="15" customHeight="1" spans="1:6">
      <c r="A62" s="26" t="s">
        <v>154</v>
      </c>
      <c r="B62" s="27" t="s">
        <v>155</v>
      </c>
      <c r="C62" s="25">
        <v>1</v>
      </c>
      <c r="D62" s="18" t="s">
        <v>9</v>
      </c>
      <c r="E62" s="18">
        <v>300</v>
      </c>
      <c r="F62" s="19" t="s">
        <v>156</v>
      </c>
    </row>
    <row r="63" s="2" customFormat="1" ht="15" customHeight="1" spans="1:6">
      <c r="A63" s="26" t="s">
        <v>157</v>
      </c>
      <c r="B63" s="27" t="s">
        <v>158</v>
      </c>
      <c r="C63" s="25">
        <v>2</v>
      </c>
      <c r="D63" s="18" t="s">
        <v>130</v>
      </c>
      <c r="E63" s="18">
        <v>25</v>
      </c>
      <c r="F63" s="19" t="s">
        <v>159</v>
      </c>
    </row>
    <row r="64" s="2" customFormat="1" ht="15" customHeight="1" spans="1:6">
      <c r="A64" s="26" t="s">
        <v>157</v>
      </c>
      <c r="B64" s="27" t="s">
        <v>160</v>
      </c>
      <c r="C64" s="25">
        <v>2</v>
      </c>
      <c r="D64" s="18" t="s">
        <v>130</v>
      </c>
      <c r="E64" s="18">
        <v>25</v>
      </c>
      <c r="F64" s="19" t="s">
        <v>159</v>
      </c>
    </row>
    <row r="65" s="2" customFormat="1" ht="15" customHeight="1" spans="1:6">
      <c r="A65" s="26" t="s">
        <v>161</v>
      </c>
      <c r="B65" s="27" t="s">
        <v>162</v>
      </c>
      <c r="C65" s="25">
        <v>1</v>
      </c>
      <c r="D65" s="18" t="s">
        <v>163</v>
      </c>
      <c r="E65" s="18">
        <v>67</v>
      </c>
      <c r="F65" s="19" t="s">
        <v>164</v>
      </c>
    </row>
    <row r="66" s="2" customFormat="1" ht="15" customHeight="1" spans="1:6">
      <c r="A66" s="26" t="s">
        <v>165</v>
      </c>
      <c r="B66" s="27" t="s">
        <v>166</v>
      </c>
      <c r="C66" s="25">
        <v>5</v>
      </c>
      <c r="D66" s="18" t="s">
        <v>83</v>
      </c>
      <c r="E66" s="18">
        <v>90</v>
      </c>
      <c r="F66" s="19" t="s">
        <v>167</v>
      </c>
    </row>
    <row r="67" s="2" customFormat="1" ht="15" customHeight="1" spans="1:6">
      <c r="A67" s="26" t="s">
        <v>168</v>
      </c>
      <c r="B67" s="27" t="s">
        <v>169</v>
      </c>
      <c r="C67" s="25">
        <v>10</v>
      </c>
      <c r="D67" s="18" t="s">
        <v>9</v>
      </c>
      <c r="E67" s="18">
        <v>2550</v>
      </c>
      <c r="F67" s="19" t="s">
        <v>170</v>
      </c>
    </row>
    <row r="68" s="2" customFormat="1" ht="15" customHeight="1" spans="1:6">
      <c r="A68" s="26" t="s">
        <v>171</v>
      </c>
      <c r="B68" s="27" t="s">
        <v>172</v>
      </c>
      <c r="C68" s="25">
        <v>3</v>
      </c>
      <c r="D68" s="18" t="s">
        <v>83</v>
      </c>
      <c r="E68" s="18">
        <v>207</v>
      </c>
      <c r="F68" s="19" t="s">
        <v>173</v>
      </c>
    </row>
    <row r="69" s="2" customFormat="1" ht="15" customHeight="1" spans="1:6">
      <c r="A69" s="26" t="s">
        <v>174</v>
      </c>
      <c r="B69" s="27" t="s">
        <v>175</v>
      </c>
      <c r="C69" s="25">
        <v>40</v>
      </c>
      <c r="D69" s="18" t="s">
        <v>16</v>
      </c>
      <c r="E69" s="18">
        <v>1320</v>
      </c>
      <c r="F69" s="19" t="s">
        <v>176</v>
      </c>
    </row>
    <row r="70" s="2" customFormat="1" ht="15" customHeight="1" spans="1:6">
      <c r="A70" s="26" t="s">
        <v>177</v>
      </c>
      <c r="B70" s="27" t="s">
        <v>178</v>
      </c>
      <c r="C70" s="25">
        <v>6</v>
      </c>
      <c r="D70" s="18" t="s">
        <v>16</v>
      </c>
      <c r="E70" s="18">
        <v>5280</v>
      </c>
      <c r="F70" s="19" t="s">
        <v>179</v>
      </c>
    </row>
    <row r="71" s="2" customFormat="1" ht="15" customHeight="1" spans="1:6">
      <c r="A71" s="26" t="s">
        <v>180</v>
      </c>
      <c r="B71" s="27" t="s">
        <v>181</v>
      </c>
      <c r="C71" s="25">
        <v>3</v>
      </c>
      <c r="D71" s="18" t="s">
        <v>16</v>
      </c>
      <c r="E71" s="18">
        <v>1950</v>
      </c>
      <c r="F71" s="19" t="s">
        <v>182</v>
      </c>
    </row>
    <row r="72" s="2" customFormat="1" ht="15" customHeight="1" spans="1:6">
      <c r="A72" s="28" t="s">
        <v>183</v>
      </c>
      <c r="B72" s="27" t="s">
        <v>184</v>
      </c>
      <c r="C72" s="25">
        <v>6</v>
      </c>
      <c r="D72" s="18" t="s">
        <v>16</v>
      </c>
      <c r="E72" s="18">
        <v>5388</v>
      </c>
      <c r="F72" s="19" t="s">
        <v>185</v>
      </c>
    </row>
    <row r="73" s="2" customFormat="1" ht="15" customHeight="1" spans="1:6">
      <c r="A73" s="28" t="s">
        <v>186</v>
      </c>
      <c r="B73" s="27" t="s">
        <v>187</v>
      </c>
      <c r="C73" s="25">
        <v>6</v>
      </c>
      <c r="D73" s="18" t="s">
        <v>16</v>
      </c>
      <c r="E73" s="18">
        <v>8040</v>
      </c>
      <c r="F73" s="19" t="s">
        <v>185</v>
      </c>
    </row>
    <row r="74" s="2" customFormat="1" ht="15" customHeight="1" spans="1:6">
      <c r="A74" s="28" t="s">
        <v>188</v>
      </c>
      <c r="B74" s="27" t="s">
        <v>187</v>
      </c>
      <c r="C74" s="25">
        <v>6</v>
      </c>
      <c r="D74" s="18" t="s">
        <v>16</v>
      </c>
      <c r="E74" s="18">
        <v>8040</v>
      </c>
      <c r="F74" s="19" t="s">
        <v>185</v>
      </c>
    </row>
    <row r="75" s="2" customFormat="1" ht="15" customHeight="1" spans="1:6">
      <c r="A75" s="28" t="s">
        <v>189</v>
      </c>
      <c r="B75" s="27" t="s">
        <v>187</v>
      </c>
      <c r="C75" s="25">
        <v>6</v>
      </c>
      <c r="D75" s="18" t="s">
        <v>16</v>
      </c>
      <c r="E75" s="18">
        <v>8040</v>
      </c>
      <c r="F75" s="19" t="s">
        <v>185</v>
      </c>
    </row>
    <row r="76" s="2" customFormat="1" ht="15" customHeight="1" spans="1:6">
      <c r="A76" s="26" t="s">
        <v>190</v>
      </c>
      <c r="B76" s="27" t="s">
        <v>191</v>
      </c>
      <c r="C76" s="25">
        <v>5</v>
      </c>
      <c r="D76" s="18" t="s">
        <v>16</v>
      </c>
      <c r="E76" s="18">
        <v>3400</v>
      </c>
      <c r="F76" s="19" t="s">
        <v>185</v>
      </c>
    </row>
    <row r="77" s="2" customFormat="1" ht="15" customHeight="1" spans="1:6">
      <c r="A77" s="26" t="s">
        <v>192</v>
      </c>
      <c r="B77" s="27" t="s">
        <v>193</v>
      </c>
      <c r="C77" s="25">
        <v>4</v>
      </c>
      <c r="D77" s="18" t="s">
        <v>16</v>
      </c>
      <c r="E77" s="18">
        <v>9192</v>
      </c>
      <c r="F77" s="19" t="s">
        <v>185</v>
      </c>
    </row>
    <row r="78" s="2" customFormat="1" ht="15" customHeight="1" spans="1:6">
      <c r="A78" s="26" t="s">
        <v>194</v>
      </c>
      <c r="B78" s="27" t="s">
        <v>195</v>
      </c>
      <c r="C78" s="25">
        <v>12</v>
      </c>
      <c r="D78" s="18" t="s">
        <v>16</v>
      </c>
      <c r="E78" s="18">
        <v>2340</v>
      </c>
      <c r="F78" s="19" t="s">
        <v>179</v>
      </c>
    </row>
    <row r="79" s="2" customFormat="1" ht="15" customHeight="1" spans="1:6">
      <c r="A79" s="26" t="s">
        <v>196</v>
      </c>
      <c r="B79" s="27" t="s">
        <v>197</v>
      </c>
      <c r="C79" s="25">
        <v>3</v>
      </c>
      <c r="D79" s="18" t="s">
        <v>16</v>
      </c>
      <c r="E79" s="18">
        <v>240</v>
      </c>
      <c r="F79" s="19" t="s">
        <v>198</v>
      </c>
    </row>
    <row r="80" s="2" customFormat="1" ht="15" customHeight="1" spans="1:6">
      <c r="A80" s="26" t="s">
        <v>199</v>
      </c>
      <c r="B80" s="27" t="s">
        <v>200</v>
      </c>
      <c r="C80" s="25">
        <v>2</v>
      </c>
      <c r="D80" s="18" t="s">
        <v>16</v>
      </c>
      <c r="E80" s="18">
        <v>354</v>
      </c>
      <c r="F80" s="19" t="s">
        <v>201</v>
      </c>
    </row>
    <row r="81" s="2" customFormat="1" ht="15" customHeight="1" spans="1:7">
      <c r="A81" s="18" t="s">
        <v>202</v>
      </c>
      <c r="B81" s="17" t="s">
        <v>203</v>
      </c>
      <c r="C81" s="18">
        <v>20000</v>
      </c>
      <c r="D81" s="18" t="s">
        <v>163</v>
      </c>
      <c r="E81" s="18">
        <v>398802</v>
      </c>
      <c r="F81" s="18" t="s">
        <v>90</v>
      </c>
      <c r="G81" s="29"/>
    </row>
    <row r="82" spans="1:7">
      <c r="A82" s="30"/>
      <c r="B82" s="31"/>
      <c r="C82" s="30"/>
      <c r="D82" s="18" t="s">
        <v>204</v>
      </c>
      <c r="E82" s="18">
        <f>SUM(E3:E81)</f>
        <v>520000</v>
      </c>
      <c r="F82" s="32"/>
      <c r="G82" s="33"/>
    </row>
  </sheetData>
  <mergeCells count="1">
    <mergeCell ref="A1:F1"/>
  </mergeCells>
  <dataValidations count="4">
    <dataValidation allowBlank="1" showInputMessage="1" showErrorMessage="1" sqref="E2"/>
    <dataValidation type="textLength" operator="between" allowBlank="1" showInputMessage="1" showErrorMessage="1" errorTitle="输入超长" error="参数描述请勿超过5000字" sqref="B13 B32:B33">
      <formula1>0</formula1>
      <formula2>5000</formula2>
    </dataValidation>
    <dataValidation type="whole" operator="greaterThanOrEqual" allowBlank="1" showInputMessage="1" showErrorMessage="1" sqref="D83:D65560">
      <formula1>0</formula1>
    </dataValidation>
    <dataValidation type="decimal" operator="greaterThanOrEqual" allowBlank="1" showInputMessage="1" showErrorMessage="1" sqref="F82:F65560">
      <formula1>0</formula1>
    </dataValidation>
  </dataValidations>
  <pageMargins left="0.75" right="0.75" top="1" bottom="1" header="0.5" footer="0.5"/>
  <pageSetup paperSize="9" scale="72" orientation="landscape"/>
  <headerFooter/>
  <rowBreaks count="1" manualBreakCount="1">
    <brk id="40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耗材采购清单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赵骏</dc:creator>
  <cp:lastModifiedBy>廖祎</cp:lastModifiedBy>
  <dcterms:created xsi:type="dcterms:W3CDTF">2026-05-15T10:10:00Z</dcterms:created>
  <dcterms:modified xsi:type="dcterms:W3CDTF">2026-06-18T09:33:56Z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E6F63BBA0B6A4C7996B71A4C663565FB_13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