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@工作进行中\2025年办公用房搬迁项目\采购\"/>
    </mc:Choice>
  </mc:AlternateContent>
  <bookViews>
    <workbookView windowWidth="23145" windowHeight="96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<sst xmlns="http://schemas.openxmlformats.org/spreadsheetml/2006/main" count="30" uniqueCount="26">
  <si>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象山区纪委监委办公家具采购需求</t>
  </si>
  <si>
    <t>序号</t>
  </si>
  <si>
    <t>品名</t>
  </si>
  <si>
    <t>图片</t>
  </si>
  <si>
    <t>规格型号及参数</t>
  </si>
  <si>
    <t>单位</t>
  </si>
  <si>
    <t>数量</t>
  </si>
  <si>
    <t>单价</t>
  </si>
  <si>
    <t>金额</t>
  </si>
  <si>
    <t>3米会议桌</t>
  </si>
  <si>
    <r>
      <t xml:space="preserve">规格尺寸：3000*1500*760mm 
1、基材：实木，椭圆形，经过防虫、防腐等处理，平整度好，性能稳定，不易变形。
2、材质：桌厚度≥6cm，环保材质、环保油漆，无节疤、腐朽、裂纹、虫眼、夹皮、变色等缺陷，同一件产品木质文理协调一致，无色差。
3、五金配件：采用国内优质五金配件，品质优越，持久耐用。
4、油漆：采用优质亚光聚脂漆，光泽均匀度好，耐磨、保光、保色性强。
</t>
    </r>
    <r>
      <rPr>
        <sz val="12"/>
        <rFont val="宋体"/>
        <charset val="134"/>
        <scheme val="minor"/>
      </rPr>
      <t>5、适用人数10-12人。</t>
    </r>
  </si>
  <si>
    <t>张</t>
  </si>
  <si>
    <t>会议椅</t>
  </si>
  <si>
    <t>规格尺寸：610*630*1040mm                      
 1、面料:优质西皮,经液态浸色及防潮、防污等工艺处理,皮面柔软舒适,光泽持久。
2、辅料:优质高密度海棉，表面有一层保护面,防氧化，防碎。
3、实木：木材采用优质实木，经过自然干燥和强制蒸汽干燥，无明显疤节，卯榫结构；环保材质、环保油漆。
4、油漆：环保油漆，符合国家环保标准，耐磨，耐高温，颜色一致，漆面光滑，无杂质，无气泡，无皱痕。</t>
  </si>
  <si>
    <t>把</t>
  </si>
  <si>
    <t>办公桌</t>
  </si>
  <si>
    <t>规格尺寸：1400*700*750mm 
1、实木。
2、环保材质，优质五金配件，环保漆。
3、带抽屉、带柜子。
4、无节疤、腐朽、裂纹、虫眼、夹皮、变色等缺陷，同一件产品木质文理协调一致，无色差。防虫、防腐处理，光泽均匀度好，耐磨、保光、保色性强。</t>
  </si>
  <si>
    <t>套</t>
  </si>
  <si>
    <t>办公椅</t>
  </si>
  <si>
    <t>规格尺寸：1100mm*530mm*530mm  
1、优质PU革，填充高密度冷发泡定型海绵，固定扶手，实木座椅，优质五金配件，皮面柔软舒适,光泽持久。
2、油漆：环保油漆，符合国家环保标准，耐磨，耐高温，颜色一致，漆面光滑，无杂质，无气泡，无皱痕。</t>
  </si>
  <si>
    <t>主席台</t>
  </si>
  <si>
    <t>规格尺寸：1400*600*750 
1、实木，基材甲醛释放限量等级E1、优质五金配件，环保漆。
2、桌面有穿线孔。
3、无节疤、腐朽、裂纹、虫眼、夹皮、变色等缺陷，同一件产品木质文理协调一致，无色差。防虫、防腐处理，光泽均匀度好，耐磨、保光、保色性强。</t>
  </si>
  <si>
    <t>1.4米条桌</t>
  </si>
  <si>
    <t>规格：1400*400*760mm 
1、实木，基材甲醛释放限量等级E1，优质五金配件，环保漆。
2、无节疤、腐朽、裂纹、虫眼、夹皮、变色等缺陷，同一件产品木质文理协调一致，无色差。防虫、防腐处理，光泽均匀度好，耐磨、保光、保色性强。</t>
  </si>
  <si>
    <t>规格：470*470*900mm
1、实木材质，优质西皮，经液态浸色及防潮、防污等工艺处理,皮面柔软舒适,光泽持久。
2、辅料:优质高密度海棉，表面有一层保护面,防氧化,防碎。
3、实木：木材采用优质实木，经过自然干燥和强制蒸汽干燥，无明显疤节，卯榫结构；环保材质、环保油漆。
4、油漆：环保油漆，符合国家环保标准，耐磨，耐高温，颜色一致，漆面光滑，无杂质，无气泡，无皱痕。</t>
  </si>
  <si>
    <t>合     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</si>
</sst>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404040"/>
      <name val="Microsoft YaHei"/>
      <charset val="134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6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2171065</xdr:rowOff>
    </xdr:from>
    <xdr:to>
      <xdr:col>2</xdr:col>
      <xdr:colOff>2379980</xdr:colOff>
      <xdr:row>3</xdr:row>
      <xdr:rowOff>2416175</xdr:rowOff>
    </xdr:to>
    <xdr:pic>
      <xdr:nvPicPr>
        <xdr:cNvPr id="4" name="图片 3" descr="73c41cd869c94a0aeedeb66eb57e1a11"/>
        <xdr:cNvPicPr>
          <a:picLocks noChangeAspect="1"/>
        </xdr:cNvPicPr>
      </xdr:nvPicPr>
      <xdr:blipFill>
        <a:blip r:embed="rId1"/>
        <a:srcRect l="8431" t="9952" r="7258" b="2024"/>
        <a:stretch>
          <a:fillRect/>
        </a:stretch>
      </xdr:blipFill>
      <xdr:spPr>
        <a:xfrm>
          <a:off x="2381250" y="3504565"/>
          <a:ext cx="1751330" cy="242951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</xdr:row>
      <xdr:rowOff>28575</xdr:rowOff>
    </xdr:from>
    <xdr:to>
      <xdr:col>2</xdr:col>
      <xdr:colOff>2897505</xdr:colOff>
      <xdr:row>4</xdr:row>
      <xdr:rowOff>1699260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4050" y="6175375"/>
          <a:ext cx="2726055" cy="167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495300</xdr:colOff>
      <xdr:row>5</xdr:row>
      <xdr:rowOff>114300</xdr:rowOff>
    </xdr:from>
    <xdr:to>
      <xdr:col>2</xdr:col>
      <xdr:colOff>1657350</xdr:colOff>
      <xdr:row>5</xdr:row>
      <xdr:rowOff>1341120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7900" y="7962900"/>
          <a:ext cx="1162050" cy="1226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304800</xdr:colOff>
      <xdr:row>6</xdr:row>
      <xdr:rowOff>66675</xdr:rowOff>
    </xdr:from>
    <xdr:to>
      <xdr:col>2</xdr:col>
      <xdr:colOff>2753360</xdr:colOff>
      <xdr:row>6</xdr:row>
      <xdr:rowOff>1364615</xdr:rowOff>
    </xdr:to>
    <xdr:pic>
      <xdr:nvPicPr>
        <xdr:cNvPr id="13" name="图片 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57400" y="9375775"/>
          <a:ext cx="244856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7</xdr:row>
      <xdr:rowOff>9525</xdr:rowOff>
    </xdr:from>
    <xdr:to>
      <xdr:col>2</xdr:col>
      <xdr:colOff>2953385</xdr:colOff>
      <xdr:row>7</xdr:row>
      <xdr:rowOff>1595120</xdr:rowOff>
    </xdr:to>
    <xdr:pic>
      <xdr:nvPicPr>
        <xdr:cNvPr id="15" name="图片 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90725" y="10766425"/>
          <a:ext cx="2715260" cy="158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123825</xdr:colOff>
      <xdr:row>2</xdr:row>
      <xdr:rowOff>393700</xdr:rowOff>
    </xdr:from>
    <xdr:to>
      <xdr:col>2</xdr:col>
      <xdr:colOff>3032760</xdr:colOff>
      <xdr:row>2</xdr:row>
      <xdr:rowOff>1965325</xdr:rowOff>
    </xdr:to>
    <xdr:pic>
      <xdr:nvPicPr>
        <xdr:cNvPr id="6" name="图片 5" descr="会议桌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76425" y="1727200"/>
          <a:ext cx="290893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8</xdr:row>
      <xdr:rowOff>106045</xdr:rowOff>
    </xdr:from>
    <xdr:to>
      <xdr:col>2</xdr:col>
      <xdr:colOff>2314575</xdr:colOff>
      <xdr:row>8</xdr:row>
      <xdr:rowOff>1622425</xdr:rowOff>
    </xdr:to>
    <xdr:pic>
      <xdr:nvPicPr>
        <xdr:cNvPr id="7" name="图片 6" descr="会议椅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66950" y="12602845"/>
          <a:ext cx="1800225" cy="1516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A1" sqref="A1:H1"/>
    </sheetView>
  </sheetViews>
  <sheetFormatPr defaultColWidth="9" defaultRowHeight="13.5" outlineLevelCol="7"/>
  <cols>
    <col min="1" max="1" width="6.75" customWidth="1"/>
    <col min="2" max="2" width="16.25" style="2" customWidth="1"/>
    <col min="3" max="3" width="41.375" customWidth="1"/>
    <col min="4" max="4" width="59.125" customWidth="1"/>
    <col min="5" max="5" width="10.25" customWidth="1"/>
    <col min="6" max="7" width="9" style="2"/>
    <col min="8" max="8" width="18" style="2" customWidth="1"/>
  </cols>
  <sheetData>
    <row r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ht="172" customHeight="1" spans="1:8">
      <c r="A3" s="5">
        <v>1</v>
      </c>
      <c r="B3" s="5" t="s">
        <v>9</v>
      </c>
      <c r="C3" s="6"/>
      <c r="D3" s="6" t="s">
        <v>10</v>
      </c>
      <c r="E3" s="5" t="s">
        <v>11</v>
      </c>
      <c r="F3" s="7">
        <v>2</v>
      </c>
      <c r="G3" s="8">
        <v>9000</v>
      </c>
      <c r="H3" s="8">
        <v>18000</v>
      </c>
    </row>
    <row r="4" customFormat="1" ht="207" customHeight="1" spans="1:8">
      <c r="A4" s="9">
        <v>2</v>
      </c>
      <c r="B4" s="9" t="s">
        <v>12</v>
      </c>
      <c r="C4" s="10"/>
      <c r="D4" s="10" t="s">
        <v>13</v>
      </c>
      <c r="E4" s="9" t="s">
        <v>14</v>
      </c>
      <c r="F4" s="8">
        <f>73-48</f>
        <v>25</v>
      </c>
      <c r="G4" s="8">
        <v>500</v>
      </c>
      <c r="H4" s="8">
        <f>F4*G4</f>
        <v>12500</v>
      </c>
    </row>
    <row r="5" ht="134" customHeight="1" spans="1:8">
      <c r="A5" s="9">
        <v>3</v>
      </c>
      <c r="B5" s="5" t="s">
        <v>15</v>
      </c>
      <c r="C5" s="11"/>
      <c r="D5" s="6" t="s">
        <v>16</v>
      </c>
      <c r="E5" s="9" t="s">
        <v>17</v>
      </c>
      <c r="F5" s="8">
        <v>67</v>
      </c>
      <c r="G5" s="8">
        <v>2500</v>
      </c>
      <c r="H5" s="8">
        <f>F5*G5</f>
        <v>167500</v>
      </c>
    </row>
    <row r="6" ht="115" customHeight="1" spans="1:8">
      <c r="A6" s="12"/>
      <c r="B6" s="13" t="s">
        <v>18</v>
      </c>
      <c r="C6" s="11"/>
      <c r="D6" s="14" t="s">
        <v>19</v>
      </c>
      <c r="E6" s="12"/>
      <c r="F6" s="15"/>
      <c r="G6" s="15"/>
      <c r="H6" s="16"/>
    </row>
    <row r="7" ht="114" customHeight="1" spans="1:8">
      <c r="A7" s="5">
        <v>4</v>
      </c>
      <c r="B7" s="5" t="s">
        <v>20</v>
      </c>
      <c r="C7" s="11"/>
      <c r="D7" s="6" t="s">
        <v>21</v>
      </c>
      <c r="E7" s="5" t="s">
        <v>11</v>
      </c>
      <c r="F7" s="7">
        <v>5</v>
      </c>
      <c r="G7" s="7">
        <v>1200</v>
      </c>
      <c r="H7" s="8">
        <f>F7*G7</f>
        <v>6000</v>
      </c>
    </row>
    <row r="8" ht="137" customHeight="1" spans="1:8">
      <c r="A8" s="5">
        <v>5</v>
      </c>
      <c r="B8" s="13" t="s">
        <v>22</v>
      </c>
      <c r="C8" s="11"/>
      <c r="D8" s="14" t="s">
        <v>23</v>
      </c>
      <c r="E8" s="5" t="s">
        <v>11</v>
      </c>
      <c r="F8" s="7">
        <v>24</v>
      </c>
      <c r="G8" s="7">
        <v>900</v>
      </c>
      <c r="H8" s="7">
        <f>F8*G8</f>
        <v>21600</v>
      </c>
    </row>
    <row r="9" ht="137" customHeight="1" spans="1:8">
      <c r="A9" s="5">
        <v>6</v>
      </c>
      <c r="B9" s="13" t="s">
        <v>12</v>
      </c>
      <c r="C9" s="11"/>
      <c r="D9" s="14" t="s">
        <v>24</v>
      </c>
      <c r="E9" s="5" t="s">
        <v>14</v>
      </c>
      <c r="F9" s="7">
        <v>48</v>
      </c>
      <c r="G9" s="7">
        <v>500</v>
      </c>
      <c r="H9" s="7">
        <f>F9*G9</f>
        <v>24000</v>
      </c>
    </row>
    <row r="10" ht="54" customHeight="1" spans="1:8">
      <c r="A10" s="17" t="s">
        <v>25</v>
      </c>
      <c r="B10" s="18"/>
      <c r="C10" s="18"/>
      <c r="D10" s="18"/>
      <c r="E10" s="18"/>
      <c r="F10" s="18"/>
      <c r="G10" s="19"/>
      <c r="H10" s="20">
        <f>SUM(H3:H9)</f>
        <v>249600</v>
      </c>
    </row>
    <row r="11" spans="1:8">
      <c r="A11" s="2"/>
    </row>
    <row r="12" spans="1:8">
      <c r="A12" s="2"/>
    </row>
    <row r="13" spans="1:8">
      <c r="A13" s="2"/>
    </row>
  </sheetData>
  <mergeCells count="7">
    <mergeCell ref="A1:H1"/>
    <mergeCell ref="A10:G10"/>
    <mergeCell ref="A5:A6"/>
    <mergeCell ref="E5:E6"/>
    <mergeCell ref="F5:F6"/>
    <mergeCell ref="G5:G6"/>
    <mergeCell ref="H5:H6"/>
  </mergeCells>
  <pageMargins left="0.590277777777778" right="0.196527777777778" top="0.471527777777778" bottom="0.313888888888889" header="0.511805555555556" footer="0.3"/>
  <pageSetup paperSize="9" scale="57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奶猫</cp:lastModifiedBy>
  <dcterms:created xsi:type="dcterms:W3CDTF">2023-05-12T11:15:00Z</dcterms:created>
  <dcterms:modified xsi:type="dcterms:W3CDTF">2026-08-24T09:37:30Z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20A916DD3B5B4235AA08774513F73028_13</vt:lpwstr>
  </property>
  <property fmtid="{D5CDD505-2E9C-101B-9397-08002B2CF9AE}" pid="4" name="CalculationRule">
    <vt:i4>0</vt:i4>
  </property>
</Properties>
</file>