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<sst xmlns="http://schemas.openxmlformats.org/spreadsheetml/2006/main" count="49" uniqueCount="40">
  <si>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书柜、仪器柜等办公家具采购清单</t>
  </si>
  <si>
    <t>序号</t>
  </si>
  <si>
    <t>货物名称</t>
  </si>
  <si>
    <t>数量</t>
  </si>
  <si>
    <t>单价/元</t>
  </si>
  <si>
    <t>合计/元</t>
  </si>
  <si>
    <t>尺寸/mm</t>
  </si>
  <si>
    <t>详细参数</t>
  </si>
  <si>
    <t>意向品牌</t>
  </si>
  <si>
    <t>书柜</t>
  </si>
  <si>
    <t>1000*500*2000H</t>
  </si>
  <si>
    <t>▲1、材质：所有板材均采用ENF级实木多层板,板材厚度为18mm，玻璃4mm钢化玻璃
（1）符合GB/T9846-2015《普通胶合板》；GB/T17657-2022《人造板及饰面人造板理化性能试验方法》；GB18580-2017《室内装饰装修材料人造板及其制品中甲醛释放限量》；GB/T39600-2021《人造板及其制品甲醛释放量分级》；GB/T35601-2024《绿色产品评价人造板和木质地板》；LY/T
1985-2011《防腐木材和人造板中五氯苯酚含量的测定方法》；QB/T4371-2012《家具抗菌性能的评价》：JC/T2039-2010《抗菌防霉木质装饰板》；GB8624-2012《建筑材料及制品燃烧性能分
级》；GB/T36022-2018《木家具中氨释放量试验方法》；GB/T40493-2021《人造板饰面材料中铅、镉、铬、汞重金属元素含量测定》；GB/T44689-2024《人造板及其制品气味分级及评价方法》
（2）规格尺寸及其偏差:垂直度偏差≤1.0mm/m;边缘直度偏差≤1. 0mm/m;②)外观质量:针节、活节、半活节、夹皮、木材异常结构、腐朽、变色、树胶道、表板拼接离缝、表板叠层、鼓泡、分层、凹陷、压痕、鼓包、表板砂透、透胶及其他人为污染、毛刺沟痕和面板拼接，均检测结果为合格。
（3）胶合强度:≥1.22MPa;合格试件数与有效试件总数之比≥99%，检测结果合格。
（4）含水率:≥6.5%，合格试件数与有效试件总数之比≥99%。
（5）静曲强度:顺纹，试件强度值≥43.0MPa，合格试件数与有效试件总数之比≥99%，检测结果合格。横纹，试件强度值≥40.0MPa，合格试件数与有效试件总数之比≥99%，检测结果合格。
（6）弹性模量:顺纹，试件强度值≥6000.0MPa，合格试件数与有效试件总数之比&gt;99%，检测结果合格。横纹，试件强度值≥5000.MPa，合格试件数与有效试件总数之比≥99%，检测结果合格。
（7）甲醛释放量(气候箱法):≤0.010mg/m3。
（8）挥发性有机化合物(72h):苯≤2μg/㎡、甲苯≤2μg/㎡、二甲苯≤2μg/㎡ 和TVOC≤≤20μg/㎡。
（9）抗菌性能、防霉菌性能，均检测结果为合格。
（10）燃烧性能 B1 级，均检测结果为合格。
▲2.五金配件：大品牌优质五金配件。                                                    2.1铰链（1）检验检测和判定依据：符合QB/T2189-2013《家具五金杯状暗铰链》；GB/T10125-2021《人造气氛腐蚀试验盐雾320102试验》；GB/T6461-2002《金属基体上金属和其他无机覆盖层经腐蚀试验后的试样和试检验检测和判定依据件的评级》：GB/T3325-2024《金属家具通用技术条件》；QB/T3826-1999《轻工产品
Testing/Inspection金属镀层和化学处理层的耐腐蚀试验方法中性盐雾试验（NSS)法》QB/T3832-1999《Reference/Judgment Basis
轻工产品金属镀层腐蚀试验结果的评价》：QB/T3827-1999《轻工产品金属镀层和化学处理层的耐腐蚀试验方法乙酸盐雾试验（ASS)法》
（2）垂直静载荷、水平静载荷、下沉量、操作力、耐久性、耐腐蚀均检测合格。
（3）金属表面耐腐蚀：铜加速乙酸盐雾试验CASS试验）：24h（连续喷雾）10级。中性盐雾试验（NSS）：504h（连续喷雾）10级。乙酸盐雾试验（ASS）：504h（连续喷雾）10级。
2.2拉手：（1）检测依据GB/T3325-2017 GB/T10125-2021 QB/T3827-1999 QB/T3826-1999 QB/T3832-1999及Criteria《2024年家具及人造板产品抽样检验实施方案》，符合GB/T3325-2017标准要求。
（2）外观性能金属件符合要求（3）乙酸盐雾连续喷雾试验100h：10级
（4）中性盐雾连续喷雾试验100h：10级
（5）铜盐加速乙酸盐雾18h:10级。
3、封边：PVC封边，全自动封边工艺。</t>
  </si>
  <si>
    <t>中泰</t>
  </si>
  <si>
    <t>理化生实验室储物柜</t>
  </si>
  <si>
    <t>▲1、材质：所有板材均采用ENF级实木多层板,板材厚度为18mm，玻璃4mm钢化玻璃
（1）符合GB/T9846-2015《普通胶合板》；GB/T17657-2022《人造板及饰面人造板理化性能试验方法》；GB18580-2017《室内装饰装修材料人造板及其制品中甲醛释放限量》；GB/T39600-2021《人造板及其制品甲醛释放量分级》；GB/T35601-2024《绿色产品评价人造板和木质地板》；LY/T
1985-2011《防腐木材和人造板中五氯苯酚含量的测定方法》；QB/T4371-2012《家具抗菌性能的评价》：JC/T2039-2010《抗菌防霉木质装饰板》；GB8624-2012《建筑材料及制品燃烧性能分
级》；GB/T36022-2018《木家具中氨释放量试验方法》；GB/T40493-2021《人造板饰面材料中铅、镉、铬、汞重金属元素含量测定》；GB/T44689-2024《人造板及其制品气味分级及评价方法》
（2）规格尺寸及其偏差:垂直度偏差≤1.0mm/m;边缘直度偏差≤1. 0mm/m;②)外观质量:针节、活节、半活节、夹皮、木材异常结构、腐朽、变色、树胶道、表板拼接离缝、表板叠层、鼓泡、分层、凹陷、压痕、鼓包、表板砂透、透胶及其他人为污染、毛刺沟痕和面板拼接，均检测结果为合格。
（3）胶合强度:≥1.22MPa;合格试件数与有效试件总数之比≥99%，检测结果合格。
（4）含水率:≥6.5%，合格试件数与有效试件总数之比≥99%。
（5）静曲强度:顺纹，试件强度值≥43.0MPa，合格试件数与有效试件总数之比≥99%，检测结果合格。横纹，试件强度值≥40.0MPa，合格试件数与有效试件总数之比≥99%，检测结果合格。
（6）弹性模量:顺纹，试件强度值≥6000.0MPa，合格试件数与有效试件总数之比&gt;99%，检测结果合格。横纹，试件强度值≥5000.MPa，合格试件数与有效试件总数之比≥99%，检测结果合格。
（7）甲醛释放量(气候箱法):≤0.010mg/m3。
（8）挥发性有机化合物(72h):苯≤2μg/㎡、甲苯≤2μg/㎡、二甲苯≤2μg/㎡ 和TVOC≤≤20μg/㎡。
（9）抗菌性能、防霉菌性能，均检测结果为合格。
（10）燃烧性能 B1 级，均检测结果为合格。
▲2.五金配件：大品牌优质五金配件。                                                   2.1铰链（1）检验检测和判定依据：符合QB/T2189-2013《家具五金杯状暗铰链》；GB/T10125-2021《人造气氛腐蚀试验盐雾320102试验》；GB/T6461-2002《金属基体上金属和其他无机覆盖层经腐蚀试验后的试样和试检验检测和判定依据件的评级》：GB/T3325-2024《金属家具通用技术条件》；QB/T3826-1999《轻工产品
Testing/Inspection金属镀层和化学处理层的耐腐蚀试验方法中性盐雾试验（NSS)法》QB/T3832-1999《Reference/Judgment Basis
轻工产品金属镀层腐蚀试验结果的评价》：QB/T3827-1999《轻工产品金属镀层和化学处理层的耐腐蚀试验方法乙酸盐雾试验（ASS)法》
（2）垂直静载荷、水平静载荷、下沉量、操作力、耐久性、耐腐蚀均检测合格。
（3）金属表面耐腐蚀：铜加速乙酸盐雾试验CASS试验）：24h（连续喷雾）10级。中性盐雾试验（NSS）：504h（连续喷雾）10级。乙酸盐雾试验（ASS）：504h（连续喷雾）10级。
2.2拉手：（1）检测依据GB/T3325-2017 GB/T10125-2021 QB/T3827-1999 QB/T3826-1999 QB/T3832-1999及Criteria《2024年家具及人造板产品抽样检验实施方案》，符合GB/T3325-2017标准要求。
（2）外观性能金属件符合要求（3）乙酸盐雾连续喷雾试验100h：10级
（4）中性盐雾连续喷雾试验100h：10级
3、封边：PVC封边，全自动封边工艺。</t>
  </si>
  <si>
    <t>电脑桌</t>
  </si>
  <si>
    <t>1200*500*2000H</t>
  </si>
  <si>
    <t>▲1、材质：所有板材均采用ENF级实木多层板,板材厚度为18mm
（1）符合GB/T9846-2015《普通胶合板》；GB/T17657-2022《人造板及饰面人造板理化性能试验方法》；GB18580-2017《室内装饰装修材料人造板及其制品中甲醛释放限量》；GB/T39600-2021《人造板及其制品甲醛释放量分级》；GB/T35601-2024《绿色产品评价人造板和木质地板》；LY/T
1985-2011《防腐木材和人造板中五氯苯酚含量的测定方法》；QB/T4371-2012《家具抗菌性能的评价》：JC/T2039-2010《抗菌防霉木质装饰板》；GB8624-2012《建筑材料及制品燃烧性能分
级》；GB/T36022-2018《木家具中氨释放量试验方法》；GB/T40493-2021《人造板饰面材料中铅、镉、铬、汞重金属元素含量测定》；GB/T44689-2024《人造板及其制品气味分级及评价方法》
（2）规格尺寸及其偏差:垂直度偏差≤1.0mm/m;边缘直度偏差≤1. 0mm/m;②)外观质量:针节、活节、半活节、夹皮、木材异常结构、腐朽、变色、树胶道、表板拼接离缝、表板叠层、鼓泡、分层、凹陷、压痕、鼓包、表板砂透、透胶及其他人为污染、毛刺沟痕和面板拼接，均检测结果为合格。
（3）胶合强度:≥1.22MPa;合格试件数与有效试件总数之比≥99%，检测结果合格。
（4）含水率:≥6.5%，合格试件数与有效试件总数之比≥99%。
（5）静曲强度:顺纹，试件强度值≥43.0MPa，合格试件数与有效试件总数之比≥99%，检测结果合格。横纹，试件强度值≥40.0MPa，合格试件数与有效试件总数之比≥99%，检测结果合格。
（6）弹性模量:顺纹，试件强度值≥6000.0MPa，合格试件数与有效试件总数之比&gt;99%，检测结果合格。横纹，试件强度值≥5000.MPa，合格试件数与有效试件总数之比≥99%，检测结果合格。
（7）甲醛释放量(气候箱法):≤0.010mg/m3。
（8）挥发性有机化合物(72h):苯≤2μg/㎡、甲苯≤2μg/㎡、二甲苯≤2μg/㎡ 和TVOC≤≤20μg/㎡。
（9）抗菌性能、防霉菌性能，均检测结果为合格。
（10）燃烧性能 B1 级，均检测结果为合格。
▲2.五金配件：大品牌优质五金配件。                                                   2.1铰链（1）检验检测和判定依据：符合QB/T2189-2013《家具五金杯状暗铰链》；GB/T10125-2021《人造气氛腐蚀试验盐雾320102试验》；GB/T6461-2002《金属基体上金属和其他无机覆盖层经腐蚀试验后的试样和试检验检测和判定依据件的评级》：GB/T3325-2024《金属家具通用技术条件》；QB/T3826-1999《轻工产品
Testing/Inspection金属镀层和化学处理层的耐腐蚀试验方法中性盐雾试验（NSS)法》QB/T3832-1999《Reference/Judgment Basis
轻工产品金属镀层腐蚀试验结果的评价》：QB/T3827-1999《轻工产品金属镀层和化学处理层的耐腐蚀试验方法乙酸盐雾试验（ASS)法》
（2）垂直静载荷、水平静载荷、下沉量、操作力、耐久性、耐腐蚀均检测合格。
（3）金属表面耐腐蚀：铜加速乙酸盐雾试验CASS试验）：24h（连续喷雾）10级。中性盐雾试验（NSS）：504h（连续喷雾）10级。乙酸盐雾试验（ASS）：504h（连续喷雾）10级。
2.2拉手：（1）检测依据GB/T3325-2017 GB/T10125-2021 QB/T3827-1999 QB/T3826-1999 QB/T3832-1999及Criteria《2024年家具及人造板产品抽样检验实施方案》，符合GB/T3325-2017标准要求。
（2）外观性能金属件符合要求（3）乙酸盐雾连续喷雾试验100h：10级
（4）中性盐雾连续喷雾试验100h：10级
3、封边：PVC封边，全自动封边工艺。</t>
  </si>
  <si>
    <t>储物货架</t>
  </si>
  <si>
    <t>1000*350*1600H</t>
  </si>
  <si>
    <t>仪器货架</t>
  </si>
  <si>
    <t>1350*400*1800H</t>
  </si>
  <si>
    <t>低柜</t>
  </si>
  <si>
    <t>1000*500*900H</t>
  </si>
  <si>
    <t>合计</t>
  </si>
  <si>
    <t>商务要求</t>
  </si>
  <si>
    <t>响应附件要求</t>
  </si>
  <si>
    <t>响应竞价须将品牌授权书和实木多层板、铰链、拉手三样材质技术参数中的检验报告且加盖厂家公章上传至附件</t>
  </si>
  <si>
    <t>供货方式</t>
  </si>
  <si>
    <t>免费送货上门，免费安装调试合格，免费拆旧搬运</t>
  </si>
  <si>
    <t>供货时间</t>
  </si>
  <si>
    <t>自合同签订之日起7个日历天内完成安装并通过验收交付使用。竞标供应商逾期交付货物的，每逾期一日，应按合同金额总额的1%向采购人支付违约金。逾期超过约定日期20天不能交货的，甲方有权解除本合同，并要求竞标供应商支付合同金额30%的违约金。收货时间为：早上8:00-12:00，下午15:00-18:00，（法定节假日不收货）</t>
  </si>
  <si>
    <t>供应商要求</t>
  </si>
  <si>
    <t>▲定制产品，供货前要提供产品的设计图，且标注尺寸▲投标人请务必认真了解项目采购需求和要求，带▲带参数必须满足，本项目供应商报价仅限意向品牌，不接收推荐品牌外的产品，供应商不得以任何理由更改产品的品牌、规格参数。在确认合同前供应商须提供样品一套至采购人处进行整体性能演示，作为合同确认的标准依据，如出现样品不符技术参数要求或无法提供样品，均视为虚假响应货物要求处理；供应商所提供的货物型号、技术规格、技术参数等质量必须与本次采购要求和承诺相一致。且应是全新、未使用的原装产品。▲供货时需提供响应竞价时上传的检验（测）报告（加盖厂家公章），所有供货产品须具有品牌商标及产品合格证，不提供视为不合格产品，按虚假应标处理，成交供应商需承担被采购人终止合同的一切风险和费用。</t>
  </si>
  <si>
    <t>质保期</t>
  </si>
  <si>
    <t>质保期1年(自最终验收合格之日算)，质保期内免费上门保修、更换配件，终身上门维修;在质保期外发生故障，中标人必须免费提供维修服务。</t>
  </si>
  <si>
    <t>售后服务</t>
  </si>
  <si>
    <t>供应商在质保期内提供7*24小时免费维护服务。对于故障处理，在两分钟内电话应答，30分钟内提供解决方案，2小时到达现场，8小时内解决故障，如24小时内故障无法修复的，则免费提供与原参数要求相同的备用产品，以保证采购人的正常使用。如果需要更换配件的，要求更换的配件应跟被更换的品牌、类型相一致或者是同类同档次的替代品，后者需征得采购方同意。</t>
  </si>
  <si>
    <t>产品报价说明</t>
  </si>
  <si>
    <t>报价应包含此次项目货物价格，以及拆旧、运输、装卸、安装、调试、维护、税费等完成本采购项目的价格构成的所有费用。中标后采购方不再支付报价以外的价格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</si>
</sst>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等线"/>
      <charset val="134"/>
      <scheme val="minor"/>
    </font>
    <font>
      <sz val="16"/>
      <color theme="1"/>
      <name val="等线"/>
      <charset val="134"/>
      <scheme val="minor"/>
    </font>
    <font>
      <sz val="10.5"/>
      <color theme="1"/>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14">
    <xf numFmtId="0" fontId="0" fillId="0" borderId="0" xfId="0">
      <alignment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戴阿莺-台湾031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zoomScale="85" zoomScaleNormal="85" workbookViewId="0">
      <selection activeCell="A1" sqref="A1:H1"/>
    </sheetView>
  </sheetViews>
  <sheetFormatPr defaultColWidth="9.06666666666667" defaultRowHeight="15.75" outlineLevelCol="7"/>
  <cols>
    <col min="1" max="1" width="6.36666666666667" customWidth="1"/>
    <col min="2" max="2" width="15.5166666666667" customWidth="1"/>
    <col min="3" max="3" width="6.85833333333333" customWidth="1"/>
    <col min="4" max="4" width="8.15833333333333" customWidth="1"/>
    <col min="5" max="5" width="9.15" customWidth="1"/>
    <col min="6" max="6" width="17.475" style="1" customWidth="1"/>
    <col min="7" max="7" width="88.8916666666667" style="1" customWidth="1"/>
    <col min="8" max="8" width="18.125" customWidth="1"/>
  </cols>
  <sheetData>
    <row r="1" ht="34" customHeight="1" spans="1:8">
      <c r="A1" s="2" t="s">
        <v>0</v>
      </c>
      <c r="B1" s="2"/>
      <c r="C1" s="2"/>
      <c r="D1" s="2"/>
      <c r="E1" s="2"/>
      <c r="F1" s="2"/>
      <c r="G1" s="2"/>
      <c r="H1" s="2"/>
    </row>
    <row r="2" ht="31" customHeight="1" spans="1:8">
      <c r="A2" s="3" t="s">
        <v>1</v>
      </c>
      <c r="B2" s="3" t="s">
        <v>2</v>
      </c>
      <c r="C2" s="4" t="s">
        <v>3</v>
      </c>
      <c r="D2" s="4" t="s">
        <v>4</v>
      </c>
      <c r="E2" s="4" t="s">
        <v>5</v>
      </c>
      <c r="F2" s="4" t="s">
        <v>6</v>
      </c>
      <c r="G2" s="4" t="s">
        <v>7</v>
      </c>
      <c r="H2" s="4" t="s">
        <v>8</v>
      </c>
    </row>
    <row r="3" ht="362" customHeight="1" spans="1:8">
      <c r="A3" s="5">
        <v>1</v>
      </c>
      <c r="B3" s="6" t="s">
        <v>9</v>
      </c>
      <c r="C3" s="7">
        <v>24</v>
      </c>
      <c r="D3" s="7">
        <v>1500</v>
      </c>
      <c r="E3" s="7">
        <f t="shared" ref="E3:E8" si="0">C3*D3</f>
        <v>36000</v>
      </c>
      <c r="F3" s="8" t="s">
        <v>10</v>
      </c>
      <c r="G3" s="9" t="s">
        <v>11</v>
      </c>
      <c r="H3" s="4" t="s">
        <v>12</v>
      </c>
    </row>
    <row r="4" ht="157" customHeight="1" spans="1:8">
      <c r="A4" s="4">
        <v>2</v>
      </c>
      <c r="B4" s="6" t="s">
        <v>13</v>
      </c>
      <c r="C4" s="7">
        <v>75</v>
      </c>
      <c r="D4" s="7">
        <v>1500</v>
      </c>
      <c r="E4" s="7">
        <f t="shared" si="0"/>
        <v>112500</v>
      </c>
      <c r="F4" s="10" t="s">
        <v>10</v>
      </c>
      <c r="G4" s="9" t="s">
        <v>14</v>
      </c>
      <c r="H4" s="4" t="s">
        <v>12</v>
      </c>
    </row>
    <row r="5" ht="76" customHeight="1" spans="1:8">
      <c r="A5" s="4">
        <v>3</v>
      </c>
      <c r="B5" s="6" t="s">
        <v>15</v>
      </c>
      <c r="C5" s="7">
        <v>5</v>
      </c>
      <c r="D5" s="7">
        <v>1400</v>
      </c>
      <c r="E5" s="7">
        <f t="shared" si="0"/>
        <v>7000</v>
      </c>
      <c r="F5" s="10" t="s">
        <v>16</v>
      </c>
      <c r="G5" s="9" t="s">
        <v>17</v>
      </c>
      <c r="H5" s="4" t="s">
        <v>12</v>
      </c>
    </row>
    <row r="6" ht="73" customHeight="1" spans="1:8">
      <c r="A6" s="4">
        <v>4</v>
      </c>
      <c r="B6" s="6" t="s">
        <v>18</v>
      </c>
      <c r="C6" s="7">
        <v>15</v>
      </c>
      <c r="D6" s="7">
        <v>1500</v>
      </c>
      <c r="E6" s="7">
        <f t="shared" si="0"/>
        <v>22500</v>
      </c>
      <c r="F6" s="10" t="s">
        <v>19</v>
      </c>
      <c r="G6" s="9" t="s">
        <v>17</v>
      </c>
      <c r="H6" s="4" t="s">
        <v>12</v>
      </c>
    </row>
    <row r="7" ht="59" customHeight="1" spans="1:8">
      <c r="A7" s="4">
        <v>5</v>
      </c>
      <c r="B7" s="6" t="s">
        <v>20</v>
      </c>
      <c r="C7" s="7">
        <v>4</v>
      </c>
      <c r="D7" s="7">
        <v>1500</v>
      </c>
      <c r="E7" s="7">
        <f t="shared" si="0"/>
        <v>6000</v>
      </c>
      <c r="F7" s="10" t="s">
        <v>21</v>
      </c>
      <c r="G7" s="9" t="s">
        <v>17</v>
      </c>
      <c r="H7" s="4" t="s">
        <v>12</v>
      </c>
    </row>
    <row r="8" ht="61" customHeight="1" spans="1:8">
      <c r="A8" s="4">
        <v>6</v>
      </c>
      <c r="B8" s="6" t="s">
        <v>22</v>
      </c>
      <c r="C8" s="7">
        <v>7</v>
      </c>
      <c r="D8" s="7">
        <v>900</v>
      </c>
      <c r="E8" s="7">
        <f t="shared" si="0"/>
        <v>6300</v>
      </c>
      <c r="F8" s="10" t="s">
        <v>23</v>
      </c>
      <c r="G8" s="9" t="s">
        <v>17</v>
      </c>
      <c r="H8" s="4" t="s">
        <v>12</v>
      </c>
    </row>
    <row r="9" ht="28" customHeight="1" spans="1:8">
      <c r="A9" s="4">
        <v>7</v>
      </c>
      <c r="B9" s="4" t="s">
        <v>24</v>
      </c>
      <c r="C9" s="10"/>
      <c r="D9" s="10"/>
      <c r="E9" s="10">
        <f>SUM(E3:E8)</f>
        <v>190300</v>
      </c>
      <c r="F9" s="10"/>
      <c r="G9" s="4"/>
    </row>
    <row r="10" ht="28" customHeight="1" spans="1:8">
      <c r="A10" s="4" t="s">
        <v>25</v>
      </c>
      <c r="B10" s="4"/>
      <c r="C10" s="4"/>
      <c r="D10" s="4"/>
      <c r="E10" s="4"/>
      <c r="F10" s="4"/>
      <c r="G10" s="4"/>
    </row>
    <row r="11" ht="38" customHeight="1" spans="1:8">
      <c r="A11" s="4">
        <v>1</v>
      </c>
      <c r="B11" s="11" t="s">
        <v>26</v>
      </c>
      <c r="C11" s="12"/>
      <c r="D11" s="12"/>
      <c r="E11" s="12"/>
      <c r="F11" s="13"/>
      <c r="G11" s="5" t="s">
        <v>27</v>
      </c>
    </row>
    <row r="12" ht="25" customHeight="1" spans="1:8">
      <c r="A12" s="4">
        <v>2</v>
      </c>
      <c r="B12" s="11" t="s">
        <v>28</v>
      </c>
      <c r="C12" s="12"/>
      <c r="D12" s="12"/>
      <c r="E12" s="12"/>
      <c r="F12" s="13"/>
      <c r="G12" s="5" t="s">
        <v>29</v>
      </c>
    </row>
    <row r="13" ht="72" customHeight="1" spans="1:8">
      <c r="A13" s="4">
        <v>3</v>
      </c>
      <c r="B13" s="11" t="s">
        <v>30</v>
      </c>
      <c r="C13" s="12"/>
      <c r="D13" s="12"/>
      <c r="E13" s="12"/>
      <c r="F13" s="13"/>
      <c r="G13" s="5" t="s">
        <v>31</v>
      </c>
    </row>
    <row r="14" ht="145" customHeight="1" spans="1:8">
      <c r="A14" s="4">
        <v>4</v>
      </c>
      <c r="B14" s="11" t="s">
        <v>32</v>
      </c>
      <c r="C14" s="12"/>
      <c r="D14" s="12"/>
      <c r="E14" s="12"/>
      <c r="F14" s="13"/>
      <c r="G14" s="5" t="s">
        <v>33</v>
      </c>
    </row>
    <row r="15" ht="37" customHeight="1" spans="1:8">
      <c r="A15" s="4">
        <v>5</v>
      </c>
      <c r="B15" s="11" t="s">
        <v>34</v>
      </c>
      <c r="C15" s="12"/>
      <c r="D15" s="12"/>
      <c r="E15" s="12"/>
      <c r="F15" s="13"/>
      <c r="G15" s="5" t="s">
        <v>35</v>
      </c>
    </row>
    <row r="16" ht="77" customHeight="1" spans="1:8">
      <c r="A16" s="4">
        <v>6</v>
      </c>
      <c r="B16" s="11" t="s">
        <v>36</v>
      </c>
      <c r="C16" s="12"/>
      <c r="D16" s="12"/>
      <c r="E16" s="12"/>
      <c r="F16" s="13"/>
      <c r="G16" s="5" t="s">
        <v>37</v>
      </c>
    </row>
    <row r="17" ht="48" customHeight="1" spans="1:7">
      <c r="A17" s="4">
        <v>7</v>
      </c>
      <c r="B17" s="11" t="s">
        <v>38</v>
      </c>
      <c r="C17" s="12"/>
      <c r="D17" s="12"/>
      <c r="E17" s="12"/>
      <c r="F17" s="13"/>
      <c r="G17" s="5" t="s">
        <v>39</v>
      </c>
    </row>
  </sheetData>
  <mergeCells count="9">
    <mergeCell ref="A1:H1"/>
    <mergeCell ref="A10:G10"/>
    <mergeCell ref="B11:E11"/>
    <mergeCell ref="B12:E12"/>
    <mergeCell ref="B13:E13"/>
    <mergeCell ref="B14:E14"/>
    <mergeCell ref="B15:E15"/>
    <mergeCell ref="B16:E16"/>
    <mergeCell ref="B17:E1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wu小滨</cp:lastModifiedBy>
  <dcterms:created xsi:type="dcterms:W3CDTF">2006-09-17T08:00:00Z</dcterms:created>
  <dcterms:modified xsi:type="dcterms:W3CDTF">2026-07-20T09:42:56Z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F4659E9D1165BFAF5DF8596A0D05A7F6_43</vt:lpwstr>
  </property>
  <property fmtid="{D5CDD505-2E9C-101B-9397-08002B2CF9AE}" pid="4" name="CalculationRule">
    <vt:i4>0</vt:i4>
  </property>
</Properties>
</file>