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465"/>
  </bookViews>
  <sheets>
    <sheet name="Sheet1" sheetId="1" r:id="rId1"/>
  </sheets>
  <calcPr calcId="144525"/>
</workbook>
</file>

<file path=xl/calcChain.xml><?xml version="1.0" encoding="utf-8"?>
<calcChain xmlns="http://schemas.openxmlformats.org/spreadsheetml/2006/main">
  <c r="F4" i="1" l="1"/>
  <c r="D4" i="1"/>
  <c r="F3" i="1"/>
</calcChain>
</file>

<file path=xl/sharedStrings.xml><?xml version="1.0" encoding="utf-8"?>
<sst xmlns="http://schemas.openxmlformats.org/spreadsheetml/2006/main" count="33" uniqueCount="33">
  <si>
    <t>商品名称</t>
  </si>
  <si>
    <t>规格</t>
  </si>
  <si>
    <t>参数要求</t>
  </si>
  <si>
    <t>购买数量</t>
  </si>
  <si>
    <r>
      <rPr>
        <b/>
        <sz val="10.5"/>
        <color rgb="FF404040"/>
        <rFont val="宋体"/>
        <charset val="134"/>
      </rPr>
      <t>单价</t>
    </r>
    <r>
      <rPr>
        <b/>
        <sz val="10.5"/>
        <color indexed="63"/>
        <rFont val="Arial"/>
        <family val="2"/>
      </rPr>
      <t>(</t>
    </r>
    <r>
      <rPr>
        <b/>
        <sz val="10.5"/>
        <color rgb="FF404040"/>
        <rFont val="宋体"/>
        <charset val="134"/>
      </rPr>
      <t>元</t>
    </r>
    <r>
      <rPr>
        <b/>
        <sz val="10.5"/>
        <color indexed="63"/>
        <rFont val="Arial"/>
        <family val="2"/>
      </rPr>
      <t>)</t>
    </r>
  </si>
  <si>
    <t>合计</t>
  </si>
  <si>
    <t>实物图片</t>
  </si>
  <si>
    <t>八人位不锈钢餐桌</t>
  </si>
  <si>
    <t>2000*600*750mm</t>
  </si>
  <si>
    <r>
      <rPr>
        <sz val="10"/>
        <rFont val="宋体"/>
        <charset val="134"/>
        <scheme val="minor"/>
      </rPr>
      <t>基础配置与核心尺寸：对应图示参数。适用人数：标准8人位（两侧各4人，无端头座位） 桌面尺寸：长2000mm×宽600mm×厚度≥1.5mm，桌面高度：750mm（国标餐桌通用高度，适配成人坐姿）凳面尺寸：单条凳面长2000mm×宽300mm×厚度≥1.5mm，共2条凳面高度：440mm（适配餐桌高度，坐姿舒适无压迫）整体占地尺寸：长2000mm×宽1400mm（含前后凳脚外扩尺寸）。结构形式：连体一体式（桌凳固定连接，无散件，稳定性强）。材质：采用优质304不锈钢，钢材等级一级，符合GB/T 20878-2021国标要求。受力部件裸板壁厚</t>
    </r>
    <r>
      <rPr>
        <sz val="10"/>
        <rFont val="Arial"/>
        <family val="2"/>
      </rPr>
      <t>≥</t>
    </r>
    <r>
      <rPr>
        <sz val="10"/>
        <rFont val="宋体"/>
        <charset val="134"/>
        <scheme val="minor"/>
      </rPr>
      <t xml:space="preserve">1.5mm，主要承重曲板裸板厚度≥1.5mm，一般面板裸板厚度≥1.5mm。桌面、凳面：国标304不锈钢（06Cr19Ni10，S30408），成分符合GB/T 20878-2021，铬含量18.0-20.0%，镍含量8.0-10.5%，提供原厂材质质保书。支架管材：304不锈钢方管，主管规格≥50mm×50mm×1.5mm，横撑≥40mm×40mm×1.5mm，壁厚均匀，无虚标。表面工艺： 桌面：2B冷轧光亮面，表面无划痕、砂眼、起皮，边缘全圆角打磨（R≥3mm），无毛刺、割手风险。凳面：同桌面工艺，防滑处理（可选拉丝/磨砂面，避免反光打滑）。 支架：酸洗钝化处理，无焊渣、锈点，焊点满焊打磨，无虚焊、漏焊。3. 连接与加固：桌凳连接部位采用不锈钢螺栓+防滑垫片固定，无松动、异响。支架底部加装耐磨防滑脚垫（PVC/橡胶材质），防滑、防刮地面，降低噪音。关键受力部位加装三角/矩形加强筋，提升承重稳定性。承重性能：桌面静载≥150kg，单条凳面均布承重≥300kg，无变形、无晃动。 力学性能：不锈钢板材抗拉强度≥520MPa，屈服强度≥205MPa，符合GB/T 3280-2015（板材）、GB/T 4237-2017（厚板）标准。公差要求：整体尺寸公差±5mm，桌面平整度≤2mm，无翘曲、变形。防腐防锈：成品无锈蚀风险，焊接部位无晶间腐蚀隐患（厚板/焊接件选用304L材质）。安装要求：无需现场焊接，仅需简单固定即可安装，提供安装说明书。
</t>
    </r>
  </si>
  <si>
    <t>合计：</t>
  </si>
  <si>
    <t>备注：综合单价包含运输费、安装费、管理、利润、税金等成本项目的一切费用</t>
  </si>
  <si>
    <t>商务项目</t>
  </si>
  <si>
    <t>商务要求</t>
  </si>
  <si>
    <t>★售后服务要求</t>
  </si>
  <si>
    <t>1、免费送货上门，免费安装，提供必要的零配件或备件供应。 2、安装调试和培训：提供用户管理人员基本维护的免费培训，使受训人员了解货物维护、保养方法。 3、接到故障通知后1小时内作出技术支持反应，若问题不能解决的须在4小时内到达现场，8小时内恢复正常使用，若不能修复则应有合理应对方案。 4、乙方提供不符合招投标文件和本合同规定的货物，甲方有权拒绝接受。 5、乙方应将所提供货物的装箱清单、用户手册、原厂保修卡、随机资料、工具和备品、备件等交付给甲方，如有缺失应及时补齐，否则视为逾期交货。 6、甲方对乙方提交的货物依据技术规格要求和国家有关质量标准进行现场初步验收，外观、说明书符合招标文件技术要求的，给予签收，初步验收不合格的不予签收。货到后，甲方应当在到货（安装、调试完）后七个工作日内进行验收。验收合格后由甲乙双方签署货物验收单，甲乙双方各执一份。 7、在验收过程中发现乙方有违约问题，可暂缓资金结算，待违约问题解决后，方可办理资金结算事宜。 8、甲方对验收有异议的，在验收后5个工作日内以书面形式向乙方提出，乙方应自收到甲方书面异议后10日内及时予以解决。9、售后服务：二年保修，终身维护。10、乙方需先做出样品，甲方认可后方可供应。</t>
  </si>
  <si>
    <t>★质保期</t>
  </si>
  <si>
    <r>
      <rPr>
        <sz val="10"/>
        <color rgb="FF404040"/>
        <rFont val="宋体"/>
        <charset val="134"/>
      </rPr>
      <t>质保期不少于</t>
    </r>
    <r>
      <rPr>
        <b/>
        <sz val="10"/>
        <color rgb="FF404040"/>
        <rFont val="宋体"/>
        <charset val="134"/>
      </rPr>
      <t>二年（含二年）</t>
    </r>
    <r>
      <rPr>
        <sz val="10"/>
        <color rgb="FF404040"/>
        <rFont val="宋体"/>
        <charset val="134"/>
      </rPr>
      <t>，保修期内出现质量问题，须</t>
    </r>
    <r>
      <rPr>
        <b/>
        <sz val="10"/>
        <color rgb="FF404040"/>
        <rFont val="宋体"/>
        <charset val="134"/>
      </rPr>
      <t>4小时</t>
    </r>
    <r>
      <rPr>
        <sz val="10"/>
        <color rgb="FF404040"/>
        <rFont val="宋体"/>
        <charset val="134"/>
      </rPr>
      <t>内派技术员到达现场处理质量问题，并承担一切费用，且提供终身维护服务。</t>
    </r>
  </si>
  <si>
    <t>★报价要求</t>
  </si>
  <si>
    <t>★履约保证金</t>
  </si>
  <si>
    <t>成交供应商在合同签订前，缴纳合同总金额2%履约保证金，形式为银行保函、履约保险、对公转账，不收取现金。项目全部履约完毕、验收合格后，采购人按期无息退还。因供应商违约、质量不达标、逾期供货造成损失的，采购人有权从履约保证金中抵扣赔偿。</t>
  </si>
  <si>
    <t>★付款方式</t>
  </si>
  <si>
    <t>付款方式：1.预付款：合同签订后，甲方支付合同总金额的30%；2.进度款：货物进场验收完毕后，甲方支付合同总金额的80%；3.尾款：货物安装调试完毕验收合格并开具增值税，甲方收到发票后15个工作日支付合同总金额剩余款项。</t>
  </si>
  <si>
    <t>★产品要求</t>
  </si>
  <si>
    <t>1、合同金额即履行合同的最终价格，应包括货款、标准附件、备品备件、专用工具、包装、运输、装卸、保险、税金、货到就位以及安装、调试、保修等一切税金和费用。 2、所提供的货物型号、技术规格、技术参数等质量必须与招投标文件和承诺相一致。提供的节能和环保产品必须是列入政府采购清单的产品。 3、所提供的货物必须是全新、未使用的原厂原装产品，且在正常安装、使用和保养条件下，其使用寿命期内各项指标均达到质量要求。</t>
  </si>
  <si>
    <t>验收要求</t>
  </si>
  <si>
    <t>★交货期</t>
  </si>
  <si>
    <t>按要求在合同签订后二十个工作日内交货，在规定的时间安装完毕。</t>
  </si>
  <si>
    <t>★其他要求</t>
  </si>
  <si>
    <t xml:space="preserve">1、标注“★”的商务需求必须满足，否则竞标无效。产品参数标注“★”的投标时提供须证明材料复印件盖公章，否则竞标无效。供应商必须满足全部商务要求及技术要求，否则投标无效。一旦发现虚假响应，即使成交也将被取消成交资格，采购人有权追加供应商责任并向监管部门投诉。
2、中标单位在实施过程中必须遵守柳城监狱相关规章制度要求；3、中标单位须有家具销售资质并提供相关证明材料。
</t>
  </si>
  <si>
    <t>1、本次报价须为人民币报价，报价必须包含所有设备、随配附件、备品备件、运输、工具、报装、安装、调试、各种附材、附加培训、售后服务、税金及其他所有可能发生的一切费用。采购人不再支付任何费用。 2、本次采购的规格型号已确定，全部实质性响应意味着供应商须按采购人所明确确定的规格型号的商品来进行竞价响应并开展履约工作。供应商竞价后无法按要求开展签约工作或签约后无法按合同履约的，采购人将有权向相关管理部门投诉，并依法追究供应商责任及向供应商追偿。</t>
    <phoneticPr fontId="16" type="noConversion"/>
  </si>
  <si>
    <t>1.成交供应商供货安装完毕后，申请验收前，须提供具备CMA计量认证资质第三方检测机构出具的本批次定制储物柜质量检测报告。2.报告内容应包括：桌体板材厚度、静电喷塑涂层质量、防锈防腐性能、甲醛释放量等关键指标。3.检测费用由成交供应商自行承担。4.未按要求提供合格有效CMA检测报告，或检测结果不符合采购参数及标准要求的，视为验收不合格。采购人有权拒绝验收、不予支付货款，并责令无条件整改、退换货，直至取消成交资格。</t>
    <phoneticPr fontId="16" type="noConversion"/>
  </si>
  <si>
    <t>柳城监狱八人位不锈钢餐桌项目采购需求</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</si>
</sst>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17" x14ac:knownFonts="1">
    <font>
      <sz val="11"/>
      <color theme="1"/>
      <name val="宋体"/>
      <charset val="134"/>
      <scheme val="minor"/>
    </font>
    <font>
      <sz val="10"/>
      <name val="宋体"/>
      <charset val="134"/>
      <scheme val="minor"/>
    </font>
    <font>
      <sz val="12"/>
      <name val="宋体"/>
      <charset val="134"/>
      <scheme val="minor"/>
    </font>
    <font>
      <sz val="12"/>
      <name val="宋体"/>
      <charset val="134"/>
    </font>
    <font>
      <b/>
      <sz val="24"/>
      <name val="宋体"/>
      <charset val="134"/>
    </font>
    <font>
      <b/>
      <sz val="10.5"/>
      <color rgb="FF404040"/>
      <name val="宋体"/>
      <charset val="134"/>
    </font>
    <font>
      <b/>
      <sz val="12"/>
      <name val="宋体"/>
      <charset val="134"/>
    </font>
    <font>
      <sz val="10"/>
      <color rgb="FF404040"/>
      <name val="宋体"/>
      <charset val="134"/>
      <scheme val="minor"/>
    </font>
    <font>
      <sz val="10"/>
      <color theme="1"/>
      <name val="宋体"/>
      <charset val="134"/>
      <scheme val="minor"/>
    </font>
    <font>
      <sz val="10"/>
      <color rgb="FF000000"/>
      <name val="宋体"/>
      <charset val="134"/>
      <scheme val="minor"/>
    </font>
    <font>
      <sz val="10"/>
      <color rgb="FF404040"/>
      <name val="宋体"/>
      <charset val="134"/>
    </font>
    <font>
      <sz val="10"/>
      <color indexed="63"/>
      <name val="宋体"/>
      <charset val="134"/>
    </font>
    <font>
      <sz val="10"/>
      <name val="宋体"/>
      <charset val="134"/>
    </font>
    <font>
      <b/>
      <sz val="10.5"/>
      <color indexed="63"/>
      <name val="Arial"/>
      <family val="2"/>
    </font>
    <font>
      <sz val="10"/>
      <name val="Arial"/>
      <family val="2"/>
    </font>
    <font>
      <b/>
      <sz val="10"/>
      <color rgb="FF404040"/>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0" xfId="0" applyFont="1" applyAlignment="1">
      <alignment horizontal="center" vertical="center" wrapText="1"/>
    </xf>
    <xf numFmtId="0" fontId="1" fillId="0" borderId="2" xfId="0" applyNumberFormat="1"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2" xfId="0" applyFont="1" applyFill="1" applyBorder="1" applyAlignment="1">
      <alignment horizontal="center" vertical="center"/>
    </xf>
    <xf numFmtId="177" fontId="7"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8890</xdr:colOff>
      <xdr:row>1</xdr:row>
      <xdr:rowOff>372110</xdr:rowOff>
    </xdr:from>
    <xdr:to>
      <xdr:col>6</xdr:col>
      <xdr:colOff>3724910</xdr:colOff>
      <xdr:row>2</xdr:row>
      <xdr:rowOff>4544695</xdr:rowOff>
    </xdr:to>
    <xdr:pic>
      <xdr:nvPicPr>
        <xdr:cNvPr id="3" name="图片 2" descr="不锈钢餐桌图片"/>
        <xdr:cNvPicPr>
          <a:picLocks noChangeAspect="1"/>
        </xdr:cNvPicPr>
      </xdr:nvPicPr>
      <xdr:blipFill>
        <a:blip xmlns:r="http://schemas.openxmlformats.org/officeDocument/2006/relationships" r:embed="rId1"/>
        <a:stretch>
          <a:fillRect/>
        </a:stretch>
      </xdr:blipFill>
      <xdr:spPr>
        <a:xfrm>
          <a:off x="8381365" y="855980"/>
          <a:ext cx="3716020" cy="455358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I3" sqref="I3"/>
    </sheetView>
  </sheetViews>
  <sheetFormatPr defaultColWidth="9" defaultRowHeight="14.25" x14ac:dyDescent="0.15"/>
  <cols>
    <col min="1" max="1" width="14.75" style="3" customWidth="1"/>
    <col min="2" max="2" width="15" style="3" customWidth="1"/>
    <col min="3" max="3" width="51.625" style="3" customWidth="1"/>
    <col min="4" max="4" width="8.875" style="3" customWidth="1"/>
    <col min="5" max="5" width="9.625" style="3" customWidth="1"/>
    <col min="6" max="6" width="10.5" style="3" customWidth="1"/>
    <col min="7" max="7" width="49" style="3" customWidth="1"/>
    <col min="8" max="16384" width="9" style="3"/>
  </cols>
  <sheetData>
    <row r="1" spans="1:7" ht="38.1" customHeight="1" x14ac:dyDescent="0.15">
      <c r="A1" s="17" t="s">
        <v>32</v>
      </c>
      <c r="B1" s="17"/>
      <c r="C1" s="17"/>
      <c r="D1" s="17"/>
      <c r="E1" s="17"/>
      <c r="F1" s="17"/>
      <c r="G1" s="17"/>
    </row>
    <row r="2" spans="1:7" ht="30" customHeight="1" x14ac:dyDescent="0.15">
      <c r="A2" s="4" t="s">
        <v>0</v>
      </c>
      <c r="B2" s="4" t="s">
        <v>1</v>
      </c>
      <c r="C2" s="5" t="s">
        <v>2</v>
      </c>
      <c r="D2" s="4" t="s">
        <v>3</v>
      </c>
      <c r="E2" s="4" t="s">
        <v>4</v>
      </c>
      <c r="F2" s="4" t="s">
        <v>5</v>
      </c>
      <c r="G2" s="4" t="s">
        <v>6</v>
      </c>
    </row>
    <row r="3" spans="1:7" s="1" customFormat="1" ht="359.1" customHeight="1" x14ac:dyDescent="0.15">
      <c r="A3" s="6" t="s">
        <v>7</v>
      </c>
      <c r="B3" s="7" t="s">
        <v>8</v>
      </c>
      <c r="C3" s="8" t="s">
        <v>9</v>
      </c>
      <c r="D3" s="6">
        <v>262</v>
      </c>
      <c r="E3" s="15">
        <v>1307</v>
      </c>
      <c r="F3" s="15">
        <f>D3*E3</f>
        <v>342434</v>
      </c>
      <c r="G3" s="6"/>
    </row>
    <row r="4" spans="1:7" s="2" customFormat="1" ht="24" customHeight="1" x14ac:dyDescent="0.15">
      <c r="A4" s="9" t="s">
        <v>10</v>
      </c>
      <c r="B4" s="9"/>
      <c r="C4" s="10"/>
      <c r="D4" s="11">
        <f>SUM(D3:D3)</f>
        <v>262</v>
      </c>
      <c r="E4" s="16"/>
      <c r="F4" s="16">
        <f>SUM(F3:F3)</f>
        <v>342434</v>
      </c>
      <c r="G4" s="9"/>
    </row>
    <row r="5" spans="1:7" s="2" customFormat="1" ht="24.95" customHeight="1" x14ac:dyDescent="0.15">
      <c r="A5" s="18" t="s">
        <v>11</v>
      </c>
      <c r="B5" s="19"/>
      <c r="C5" s="19"/>
      <c r="D5" s="19"/>
      <c r="E5" s="19"/>
      <c r="F5" s="19"/>
      <c r="G5" s="20"/>
    </row>
    <row r="6" spans="1:7" ht="24" customHeight="1" x14ac:dyDescent="0.15">
      <c r="A6" s="4" t="s">
        <v>12</v>
      </c>
      <c r="B6" s="21" t="s">
        <v>13</v>
      </c>
      <c r="C6" s="22"/>
      <c r="D6" s="22"/>
      <c r="E6" s="22"/>
      <c r="F6" s="22"/>
      <c r="G6" s="23"/>
    </row>
    <row r="7" spans="1:7" ht="126.95" customHeight="1" x14ac:dyDescent="0.15">
      <c r="A7" s="12" t="s">
        <v>14</v>
      </c>
      <c r="B7" s="24" t="s">
        <v>15</v>
      </c>
      <c r="C7" s="25"/>
      <c r="D7" s="25"/>
      <c r="E7" s="25"/>
      <c r="F7" s="25"/>
      <c r="G7" s="26"/>
    </row>
    <row r="8" spans="1:7" ht="33.950000000000003" customHeight="1" x14ac:dyDescent="0.15">
      <c r="A8" s="12" t="s">
        <v>16</v>
      </c>
      <c r="B8" s="24" t="s">
        <v>17</v>
      </c>
      <c r="C8" s="25"/>
      <c r="D8" s="25"/>
      <c r="E8" s="25"/>
      <c r="F8" s="25"/>
      <c r="G8" s="26"/>
    </row>
    <row r="9" spans="1:7" ht="60" customHeight="1" x14ac:dyDescent="0.15">
      <c r="A9" s="12" t="s">
        <v>18</v>
      </c>
      <c r="B9" s="24" t="s">
        <v>30</v>
      </c>
      <c r="C9" s="25"/>
      <c r="D9" s="25"/>
      <c r="E9" s="25"/>
      <c r="F9" s="25"/>
      <c r="G9" s="26"/>
    </row>
    <row r="10" spans="1:7" ht="60" customHeight="1" x14ac:dyDescent="0.15">
      <c r="A10" s="13" t="s">
        <v>19</v>
      </c>
      <c r="B10" s="27" t="s">
        <v>20</v>
      </c>
      <c r="C10" s="27"/>
      <c r="D10" s="27"/>
      <c r="E10" s="27"/>
      <c r="F10" s="27"/>
      <c r="G10" s="27"/>
    </row>
    <row r="11" spans="1:7" ht="38.1" customHeight="1" x14ac:dyDescent="0.15">
      <c r="A11" s="12" t="s">
        <v>21</v>
      </c>
      <c r="B11" s="24" t="s">
        <v>22</v>
      </c>
      <c r="C11" s="25"/>
      <c r="D11" s="25"/>
      <c r="E11" s="25"/>
      <c r="F11" s="25"/>
      <c r="G11" s="26"/>
    </row>
    <row r="12" spans="1:7" ht="65.099999999999994" customHeight="1" x14ac:dyDescent="0.15">
      <c r="A12" s="12" t="s">
        <v>23</v>
      </c>
      <c r="B12" s="24" t="s">
        <v>24</v>
      </c>
      <c r="C12" s="25"/>
      <c r="D12" s="25"/>
      <c r="E12" s="25"/>
      <c r="F12" s="25"/>
      <c r="G12" s="26"/>
    </row>
    <row r="13" spans="1:7" ht="65.099999999999994" customHeight="1" x14ac:dyDescent="0.15">
      <c r="A13" s="12" t="s">
        <v>25</v>
      </c>
      <c r="B13" s="24" t="s">
        <v>31</v>
      </c>
      <c r="C13" s="25"/>
      <c r="D13" s="25"/>
      <c r="E13" s="25"/>
      <c r="F13" s="25"/>
      <c r="G13" s="26"/>
    </row>
    <row r="14" spans="1:7" ht="36" customHeight="1" x14ac:dyDescent="0.15">
      <c r="A14" s="14" t="s">
        <v>26</v>
      </c>
      <c r="B14" s="28" t="s">
        <v>27</v>
      </c>
      <c r="C14" s="29"/>
      <c r="D14" s="29"/>
      <c r="E14" s="29"/>
      <c r="F14" s="29"/>
      <c r="G14" s="30"/>
    </row>
    <row r="15" spans="1:7" ht="66.95" customHeight="1" x14ac:dyDescent="0.15">
      <c r="A15" s="14" t="s">
        <v>28</v>
      </c>
      <c r="B15" s="28" t="s">
        <v>29</v>
      </c>
      <c r="C15" s="29"/>
      <c r="D15" s="29"/>
      <c r="E15" s="29"/>
      <c r="F15" s="29"/>
      <c r="G15" s="30"/>
    </row>
  </sheetData>
  <mergeCells count="12">
    <mergeCell ref="B14:G14"/>
    <mergeCell ref="B15:G15"/>
    <mergeCell ref="B9:G9"/>
    <mergeCell ref="B10:G10"/>
    <mergeCell ref="B11:G11"/>
    <mergeCell ref="B12:G12"/>
    <mergeCell ref="B13:G13"/>
    <mergeCell ref="A1:G1"/>
    <mergeCell ref="A5:G5"/>
    <mergeCell ref="B6:G6"/>
    <mergeCell ref="B7:G7"/>
    <mergeCell ref="B8:G8"/>
  </mergeCells>
  <phoneticPr fontId="16"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韦航</cp:lastModifiedBy>
  <dcterms:created xsi:type="dcterms:W3CDTF">2022-06-25T01:42:00Z</dcterms:created>
  <dcterms:modified xsi:type="dcterms:W3CDTF">2026-07-24T00:41:44Z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FECFCB617A3C43DA8315F492C4067439_13</vt:lpwstr>
  </property>
  <property fmtid="{D5CDD505-2E9C-101B-9397-08002B2CF9AE}" pid="3" name="KSOProductBuildVer">
    <vt:lpwstr>2052-11.8.2.10386</vt:lpwstr>
  </property>
  <property fmtid="{D5CDD505-2E9C-101B-9397-08002B2CF9AE}" pid="4" name="CalculationRule">
    <vt:i4>0</vt:i4>
  </property>
</Properties>
</file>